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LGE\Desktop\Excel Adv. 3.0 mit Win10-2019\Excel 2019 A4 -3.0 Dateien\Kapitel 2\"/>
    </mc:Choice>
  </mc:AlternateContent>
  <xr:revisionPtr revIDLastSave="0" documentId="13_ncr:1_{7087224A-486A-4A1C-934E-EA1F110B2CF7}" xr6:coauthVersionLast="41" xr6:coauthVersionMax="41" xr10:uidLastSave="{00000000-0000-0000-0000-000000000000}"/>
  <bookViews>
    <workbookView xWindow="3870" yWindow="2385" windowWidth="23295" windowHeight="12705" xr2:uid="{00000000-000D-0000-FFFF-FFFF00000000}"/>
  </bookViews>
  <sheets>
    <sheet name="Jänner" sheetId="1" r:id="rId1"/>
    <sheet name="Februar" sheetId="2" r:id="rId2"/>
    <sheet name="März" sheetId="3" r:id="rId3"/>
    <sheet name="1.Quartal Formel " sheetId="4" r:id="rId4"/>
    <sheet name="1.Quartal Formel (LÖ)" sheetId="5" r:id="rId5"/>
    <sheet name="1.Quartal Summe " sheetId="6" r:id="rId6"/>
    <sheet name="1.Quartal Summe (LÖ)" sheetId="7" r:id="rId7"/>
    <sheet name="1.Quartal konsolidiert " sheetId="8" r:id="rId8"/>
    <sheet name="1.Quartal konsolidiert (LÖ)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9" l="1"/>
  <c r="C12" i="9"/>
  <c r="D11" i="9"/>
  <c r="C11" i="9"/>
  <c r="D10" i="9"/>
  <c r="D13" i="9" s="1"/>
  <c r="C10" i="9"/>
  <c r="C13" i="9" s="1"/>
  <c r="D8" i="9"/>
  <c r="C8" i="9"/>
  <c r="D7" i="9"/>
  <c r="C7" i="9"/>
  <c r="D6" i="9"/>
  <c r="D9" i="9" s="1"/>
  <c r="C6" i="9"/>
  <c r="C9" i="9" s="1"/>
  <c r="D4" i="9"/>
  <c r="C4" i="9"/>
  <c r="D3" i="9"/>
  <c r="C3" i="9"/>
  <c r="D2" i="9"/>
  <c r="D5" i="9" s="1"/>
  <c r="C2" i="9"/>
  <c r="C5" i="9" s="1"/>
  <c r="C4" i="7"/>
  <c r="B4" i="7"/>
  <c r="C3" i="7"/>
  <c r="B3" i="7"/>
  <c r="C2" i="7"/>
  <c r="B2" i="7"/>
  <c r="C4" i="5"/>
  <c r="B4" i="5"/>
  <c r="C3" i="5"/>
  <c r="B3" i="5"/>
  <c r="C2" i="5"/>
  <c r="B2" i="5"/>
</calcChain>
</file>

<file path=xl/sharedStrings.xml><?xml version="1.0" encoding="utf-8"?>
<sst xmlns="http://schemas.openxmlformats.org/spreadsheetml/2006/main" count="49" uniqueCount="6">
  <si>
    <t>Getränke</t>
  </si>
  <si>
    <t>Backwaren</t>
  </si>
  <si>
    <t>Filiale Wien</t>
  </si>
  <si>
    <t>Filiale St.Pölten</t>
  </si>
  <si>
    <t>Filiale Eisenstadt</t>
  </si>
  <si>
    <t>3D Und Konsolidieren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</si>
</sst>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 applyAlignment="1">
      <alignment horizontal="center"/>
    </xf>
    <xf numFmtId="165" fontId="0" fillId="0" borderId="0" xfId="1" applyNumberFormat="1" applyFont="1"/>
    <xf numFmtId="165" fontId="0" fillId="0" borderId="0" xfId="0" applyNumberForma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externalLinkPath" Target="/_A4%20%202.0%20Arbeitsdateien/A4%20Skriptenbeispiele%202.0/Kapitel%202/Kapitel%202.1.9%20%203D%20und%20Konsolidieren.xlsx" TargetMode="External"/><Relationship Id="rId2" Type="http://schemas.openxmlformats.org/officeDocument/2006/relationships/externalLinkPath" Target="/_A4%20%202.0%20Arbeitsdateien/A4%20Skriptenbeispiele%202.0/Kapitel%202/Kapitel%202.1.9%20%203D%20und%20Konsolidieren.xlsx" TargetMode="External"/><Relationship Id="rId1" Type="http://schemas.openxmlformats.org/officeDocument/2006/relationships/externalLinkPath" Target="/_A4%20%202.0%20Arbeitsdateien/A4%20Skriptenbeispiele%202.0/Kapitel%202/Kapitel%202.1.9%20%203D%20und%20Konsolidieren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tabSelected="1"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15000</v>
      </c>
      <c r="C2" s="2">
        <v>12500</v>
      </c>
    </row>
    <row r="3" spans="1:3" x14ac:dyDescent="0.25">
      <c r="A3" t="s">
        <v>3</v>
      </c>
      <c r="B3" s="2">
        <v>12000</v>
      </c>
      <c r="C3" s="2">
        <v>18000</v>
      </c>
    </row>
    <row r="4" spans="1:3" x14ac:dyDescent="0.25">
      <c r="A4" t="s">
        <v>4</v>
      </c>
      <c r="B4" s="2">
        <v>9300</v>
      </c>
      <c r="C4" s="2">
        <v>10500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14000</v>
      </c>
      <c r="C2" s="2">
        <v>13500</v>
      </c>
    </row>
    <row r="3" spans="1:3" x14ac:dyDescent="0.25">
      <c r="A3" t="s">
        <v>3</v>
      </c>
      <c r="B3" s="2">
        <v>13000</v>
      </c>
      <c r="C3" s="2">
        <v>17000</v>
      </c>
    </row>
    <row r="4" spans="1:3" x14ac:dyDescent="0.25">
      <c r="A4" t="s">
        <v>4</v>
      </c>
      <c r="B4" s="2">
        <v>10000</v>
      </c>
      <c r="C4" s="2">
        <v>8000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16000</v>
      </c>
      <c r="C2" s="2">
        <v>11300</v>
      </c>
    </row>
    <row r="3" spans="1:3" x14ac:dyDescent="0.25">
      <c r="A3" t="s">
        <v>3</v>
      </c>
      <c r="B3" s="2">
        <v>13000</v>
      </c>
      <c r="C3" s="2">
        <v>16500</v>
      </c>
    </row>
    <row r="4" spans="1:3" x14ac:dyDescent="0.25">
      <c r="A4" t="s">
        <v>4</v>
      </c>
      <c r="B4" s="2">
        <v>9700</v>
      </c>
      <c r="C4" s="2">
        <v>11000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/>
      <c r="C2" s="2"/>
    </row>
    <row r="3" spans="1:3" x14ac:dyDescent="0.25">
      <c r="A3" t="s">
        <v>3</v>
      </c>
      <c r="B3" s="2"/>
      <c r="C3" s="2"/>
    </row>
    <row r="4" spans="1:3" x14ac:dyDescent="0.25">
      <c r="A4" t="s">
        <v>4</v>
      </c>
      <c r="B4" s="2"/>
      <c r="C4" s="2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"/>
  <sheetViews>
    <sheetView showFormulas="1" workbookViewId="0"/>
  </sheetViews>
  <sheetFormatPr baseColWidth="10" defaultRowHeight="15" x14ac:dyDescent="0.25"/>
  <cols>
    <col min="1" max="1" width="8.140625" bestFit="1" customWidth="1"/>
    <col min="2" max="3" width="15.140625" bestFit="1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f>Jänner!B2+Februar!B2+März!B2</f>
        <v>45000</v>
      </c>
      <c r="C2" s="2">
        <f>Jänner!C2+Februar!C2+März!C2</f>
        <v>37300</v>
      </c>
    </row>
    <row r="3" spans="1:3" x14ac:dyDescent="0.25">
      <c r="A3" t="s">
        <v>3</v>
      </c>
      <c r="B3" s="2">
        <f>Jänner!B3+Februar!B3+März!B3</f>
        <v>38000</v>
      </c>
      <c r="C3" s="2">
        <f>Jänner!C3+Februar!C3+März!C3</f>
        <v>51500</v>
      </c>
    </row>
    <row r="4" spans="1:3" x14ac:dyDescent="0.25">
      <c r="A4" t="s">
        <v>4</v>
      </c>
      <c r="B4" s="2">
        <f>Jänner!B4+Februar!B4+März!B4</f>
        <v>29000</v>
      </c>
      <c r="C4" s="2">
        <f>Jänner!C4+Februar!C4+März!C4</f>
        <v>29500</v>
      </c>
    </row>
  </sheetData>
  <sheetProtection algorithmName="SHA-512" hashValue="W0yoAyOM2Ybqjsc+YUEUyy/eODErdUUmnKjKdwdrMk3QRZAZca/FdNAJPOoGhCUvD1TcZWm/oGF7OzbHtkhoZw==" saltValue="uoicZRSCngTsPztw7ERdaA==" spinCount="100000" sheet="1" objects="1" scenarios="1"/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/>
      <c r="C2" s="2"/>
    </row>
    <row r="3" spans="1:3" x14ac:dyDescent="0.25">
      <c r="A3" t="s">
        <v>3</v>
      </c>
      <c r="B3" s="2"/>
      <c r="C3" s="2"/>
    </row>
    <row r="4" spans="1:3" x14ac:dyDescent="0.25">
      <c r="A4" t="s">
        <v>4</v>
      </c>
      <c r="B4" s="2"/>
      <c r="C4" s="2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4"/>
  <sheetViews>
    <sheetView showFormulas="1" workbookViewId="0"/>
  </sheetViews>
  <sheetFormatPr baseColWidth="10" defaultRowHeight="15" x14ac:dyDescent="0.25"/>
  <cols>
    <col min="1" max="1" width="10" customWidth="1"/>
    <col min="2" max="3" width="12.140625" bestFit="1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f>SUM(Jänner:März!B2)</f>
        <v>45000</v>
      </c>
      <c r="C2" s="2">
        <f>SUM(Jänner:März!C2)</f>
        <v>37300</v>
      </c>
    </row>
    <row r="3" spans="1:3" x14ac:dyDescent="0.25">
      <c r="A3" t="s">
        <v>3</v>
      </c>
      <c r="B3" s="2">
        <f>SUM(Jänner:März!B3)</f>
        <v>38000</v>
      </c>
      <c r="C3" s="2">
        <f>SUM(Jänner:März!C3)</f>
        <v>51500</v>
      </c>
    </row>
    <row r="4" spans="1:3" x14ac:dyDescent="0.25">
      <c r="A4" t="s">
        <v>4</v>
      </c>
      <c r="B4" s="2">
        <f>SUM(Jänner:März!B4)</f>
        <v>29000</v>
      </c>
      <c r="C4" s="2">
        <f>SUM(Jänner:März!C4)</f>
        <v>29500</v>
      </c>
    </row>
  </sheetData>
  <sheetProtection algorithmName="SHA-512" hashValue="q7nalVhyAw0nun2owhpjsKsRBq16rRzaqzxd7padfFjpeBny+/ipckVL+Uo+U+BTOk/pyk7BIxsjOE6BnmJREA==" saltValue="ptH6C4ov+tnwdjTLex6+Ww==" spinCount="100000" sheet="1" objects="1" scenarios="1"/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baseColWidth="10" defaultRowHeight="15" x14ac:dyDescent="0.25"/>
  <cols>
    <col min="1" max="1" width="16" customWidth="1"/>
  </cols>
  <sheetData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13"/>
  <sheetViews>
    <sheetView workbookViewId="0"/>
  </sheetViews>
  <sheetFormatPr baseColWidth="10" defaultRowHeight="15" outlineLevelRow="1" x14ac:dyDescent="0.25"/>
  <cols>
    <col min="1" max="1" width="6.85546875" customWidth="1"/>
    <col min="2" max="2" width="20.28515625" bestFit="1" customWidth="1"/>
  </cols>
  <sheetData>
    <row r="1" spans="1:4" x14ac:dyDescent="0.25">
      <c r="C1" t="s">
        <v>0</v>
      </c>
      <c r="D1" t="s">
        <v>1</v>
      </c>
    </row>
    <row r="2" spans="1:4" outlineLevel="1" x14ac:dyDescent="0.25">
      <c r="B2" t="s">
        <v>5</v>
      </c>
      <c r="C2" s="3">
        <f>Februar!$B$2</f>
        <v>14000</v>
      </c>
      <c r="D2" s="3">
        <f>Februar!$C$2</f>
        <v>13500</v>
      </c>
    </row>
    <row r="3" spans="1:4" outlineLevel="1" x14ac:dyDescent="0.25">
      <c r="B3" t="s">
        <v>5</v>
      </c>
      <c r="C3" s="3">
        <f>Jänner!$B$2</f>
        <v>15000</v>
      </c>
      <c r="D3" s="3">
        <f>Jänner!$C$2</f>
        <v>12500</v>
      </c>
    </row>
    <row r="4" spans="1:4" outlineLevel="1" x14ac:dyDescent="0.25">
      <c r="B4" t="s">
        <v>5</v>
      </c>
      <c r="C4" s="3">
        <f>März!$B$2</f>
        <v>16000</v>
      </c>
      <c r="D4" s="3">
        <f>März!$C$2</f>
        <v>11300</v>
      </c>
    </row>
    <row r="5" spans="1:4" x14ac:dyDescent="0.25">
      <c r="A5" t="s">
        <v>2</v>
      </c>
      <c r="C5" s="3">
        <f>SUM(C2:C4)</f>
        <v>45000</v>
      </c>
      <c r="D5" s="3">
        <f>SUM(D2:D4)</f>
        <v>37300</v>
      </c>
    </row>
    <row r="6" spans="1:4" outlineLevel="1" x14ac:dyDescent="0.25">
      <c r="B6" t="s">
        <v>5</v>
      </c>
      <c r="C6" s="3">
        <f>Februar!$B$3</f>
        <v>13000</v>
      </c>
      <c r="D6" s="3">
        <f>Februar!$C$3</f>
        <v>17000</v>
      </c>
    </row>
    <row r="7" spans="1:4" outlineLevel="1" x14ac:dyDescent="0.25">
      <c r="B7" t="s">
        <v>5</v>
      </c>
      <c r="C7" s="3">
        <f>Jänner!$B$3</f>
        <v>12000</v>
      </c>
      <c r="D7" s="3">
        <f>Jänner!$C$3</f>
        <v>18000</v>
      </c>
    </row>
    <row r="8" spans="1:4" outlineLevel="1" x14ac:dyDescent="0.25">
      <c r="B8" t="s">
        <v>5</v>
      </c>
      <c r="C8" s="3">
        <f>März!$B$3</f>
        <v>13000</v>
      </c>
      <c r="D8" s="3">
        <f>März!$C$3</f>
        <v>16500</v>
      </c>
    </row>
    <row r="9" spans="1:4" x14ac:dyDescent="0.25">
      <c r="A9" t="s">
        <v>3</v>
      </c>
      <c r="C9" s="3">
        <f>SUM(C6:C8)</f>
        <v>38000</v>
      </c>
      <c r="D9" s="3">
        <f>SUM(D6:D8)</f>
        <v>51500</v>
      </c>
    </row>
    <row r="10" spans="1:4" outlineLevel="1" x14ac:dyDescent="0.25">
      <c r="B10" t="s">
        <v>5</v>
      </c>
      <c r="C10" s="3">
        <f>Februar!$B$4</f>
        <v>10000</v>
      </c>
      <c r="D10" s="3">
        <f>Februar!$C$4</f>
        <v>8000</v>
      </c>
    </row>
    <row r="11" spans="1:4" outlineLevel="1" x14ac:dyDescent="0.25">
      <c r="B11" t="s">
        <v>5</v>
      </c>
      <c r="C11" s="3">
        <f>Jänner!$B$4</f>
        <v>9300</v>
      </c>
      <c r="D11" s="3">
        <f>Jänner!$C$4</f>
        <v>10500</v>
      </c>
    </row>
    <row r="12" spans="1:4" outlineLevel="1" x14ac:dyDescent="0.25">
      <c r="B12" t="s">
        <v>5</v>
      </c>
      <c r="C12" s="3">
        <f>März!$B$4</f>
        <v>9700</v>
      </c>
      <c r="D12" s="3">
        <f>März!$C$4</f>
        <v>11000</v>
      </c>
    </row>
    <row r="13" spans="1:4" x14ac:dyDescent="0.25">
      <c r="A13" t="s">
        <v>4</v>
      </c>
      <c r="C13" s="3">
        <f>SUM(C10:C12)</f>
        <v>29000</v>
      </c>
      <c r="D13" s="3">
        <f>SUM(D10:D12)</f>
        <v>29500</v>
      </c>
    </row>
  </sheetData>
  <sheetProtection algorithmName="SHA-512" hashValue="mq8Rkiz0dXgHsFtEgSinhvd9UMq6LGYQHh9Om2d5T09vDmuXVSqPeNncdNZFh7yJAfB1oOY2OQPZzLNnP3fTuw==" saltValue="lAn1MD3jWDmGEIlTVUN4IA==" spinCount="100000" sheet="1" objects="1" scenarios="1"/>
  <dataConsolidate topLabels="1" link="1">
    <dataRefs count="3">
      <dataRef ref="A1:C4" sheet="Februar" r:id="rId1"/>
      <dataRef ref="A1:C4" sheet="Jänner" r:id="rId2"/>
      <dataRef ref="A1:C4" sheet="März" r:id="rId3"/>
    </dataRefs>
  </dataConsolid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Jänner</vt:lpstr>
      <vt:lpstr>Februar</vt:lpstr>
      <vt:lpstr>März</vt:lpstr>
      <vt:lpstr>1.Quartal Formel </vt:lpstr>
      <vt:lpstr>1.Quartal Formel (LÖ)</vt:lpstr>
      <vt:lpstr>1.Quartal Summe </vt:lpstr>
      <vt:lpstr>1.Quartal Summe (LÖ)</vt:lpstr>
      <vt:lpstr>1.Quartal konsolidiert </vt:lpstr>
      <vt:lpstr>1.Quartal konsolidiert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2018-11-24T10:36:35Z</dcterms:created>
  <dcterms:modified xsi:type="dcterms:W3CDTF">2019-03-14T14:36:22Z</dcterms:modified>
</cp:coreProperties>
</file>