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6\Excel 6.0 mit Win10-Off2016\Arbeitsdateien Excel 2016-6.0\"/>
    </mc:Choice>
  </mc:AlternateContent>
  <bookViews>
    <workbookView xWindow="6780" yWindow="2205" windowWidth="18570" windowHeight="11715" activeTab="1"/>
  </bookViews>
  <sheets>
    <sheet name="Basistabelle" sheetId="1" r:id="rId1"/>
    <sheet name="Zahlenformat 5.1.1" sheetId="2" r:id="rId2"/>
    <sheet name="Zahlenformat 5.1.2 " sheetId="3" r:id="rId3"/>
    <sheet name="Datumsformate" sheetId="4" r:id="rId4"/>
    <sheet name="Datumsformate fertig" sheetId="5" r:id="rId5"/>
    <sheet name="Zahlenformat 5.1.3" sheetId="6" r:id="rId6"/>
    <sheet name="Zahlenformat fertig" sheetId="7" r:id="rId7"/>
    <sheet name="Zellinhalt 5.2.1" sheetId="8" r:id="rId8"/>
    <sheet name="Zellinhalt 5.2.2" sheetId="9" r:id="rId9"/>
    <sheet name="Zellinhalt 5.2.3" sheetId="10" r:id="rId10"/>
    <sheet name="Zellinhalt 5.2.5" sheetId="11" r:id="rId11"/>
    <sheet name="Formatierung fertig nach 5.2.4" sheetId="12" r:id="rId12"/>
    <sheet name="Liste Formatvorlage 5.2.4" sheetId="19" r:id="rId13"/>
    <sheet name="Zellformatvorlage 5.2.4" sheetId="18" r:id="rId14"/>
    <sheet name="Ausrichtung 5.3.1" sheetId="13" r:id="rId15"/>
    <sheet name="Ausrichtung 5.3.2" sheetId="14" r:id="rId16"/>
    <sheet name="Ausrichtung 5.3.3" sheetId="15" r:id="rId17"/>
    <sheet name="Ausrichtung 5.3.4" sheetId="16" r:id="rId18"/>
    <sheet name="Formatierung fertig" sheetId="17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8" l="1"/>
  <c r="D8" i="18"/>
  <c r="C8" i="18"/>
  <c r="B8" i="18"/>
  <c r="F7" i="18"/>
  <c r="F6" i="18"/>
  <c r="F5" i="18"/>
  <c r="F4" i="18"/>
  <c r="G7" i="18" l="1"/>
  <c r="F8" i="18"/>
  <c r="G8" i="18" s="1"/>
  <c r="G6" i="18" l="1"/>
  <c r="G5" i="18"/>
  <c r="G4" i="18"/>
  <c r="E8" i="17" l="1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F8" i="2" l="1"/>
  <c r="G8" i="2" s="1"/>
  <c r="F8" i="6"/>
  <c r="G8" i="6" s="1"/>
  <c r="F8" i="8"/>
  <c r="G8" i="8" s="1"/>
  <c r="F8" i="1"/>
  <c r="G8" i="1" s="1"/>
  <c r="G5" i="2"/>
  <c r="G6" i="3"/>
  <c r="F8" i="3"/>
  <c r="G8" i="3" s="1"/>
  <c r="G5" i="6"/>
  <c r="F8" i="7"/>
  <c r="G8" i="7" s="1"/>
  <c r="G7" i="8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7" i="15" l="1"/>
  <c r="G7" i="11"/>
  <c r="G4" i="17"/>
  <c r="G4" i="13"/>
  <c r="G4" i="9"/>
  <c r="G7" i="17"/>
  <c r="G7" i="13"/>
  <c r="G7" i="9"/>
  <c r="G7" i="2"/>
  <c r="G4" i="15"/>
  <c r="G4" i="11"/>
  <c r="G5" i="3"/>
  <c r="G6" i="2"/>
  <c r="G7" i="16"/>
  <c r="G7" i="14"/>
  <c r="G7" i="12"/>
  <c r="G7" i="10"/>
  <c r="G4" i="7"/>
  <c r="G4" i="1"/>
  <c r="G4" i="16"/>
  <c r="G4" i="14"/>
  <c r="G4" i="12"/>
  <c r="G4" i="10"/>
  <c r="G7" i="7"/>
  <c r="G4" i="6"/>
  <c r="G7" i="1"/>
  <c r="G5" i="17"/>
  <c r="G5" i="16"/>
  <c r="G5" i="15"/>
  <c r="G5" i="14"/>
  <c r="G5" i="13"/>
  <c r="G5" i="12"/>
  <c r="G5" i="11"/>
  <c r="G5" i="10"/>
  <c r="G5" i="9"/>
  <c r="G5" i="8"/>
  <c r="G6" i="7"/>
  <c r="G7" i="6"/>
  <c r="G4" i="3"/>
  <c r="G6" i="1"/>
  <c r="G6" i="17"/>
  <c r="G6" i="16"/>
  <c r="G6" i="15"/>
  <c r="G6" i="14"/>
  <c r="G6" i="13"/>
  <c r="G6" i="12"/>
  <c r="G6" i="11"/>
  <c r="G6" i="10"/>
  <c r="G6" i="9"/>
  <c r="G6" i="8"/>
  <c r="G4" i="8"/>
  <c r="G5" i="7"/>
  <c r="G6" i="6"/>
  <c r="G7" i="3"/>
  <c r="G4" i="2"/>
  <c r="G5" i="1"/>
</calcChain>
</file>

<file path=xl/sharedStrings.xml><?xml version="1.0" encoding="utf-8"?>
<sst xmlns="http://schemas.openxmlformats.org/spreadsheetml/2006/main" count="396" uniqueCount="111">
  <si>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</si>
  <si>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</si>
  <si>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</si>
  <si>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</si>
  <si>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</si>
  <si>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</si>
  <si>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</si>
  <si>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</si>
  <si>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</si>
  <si>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</si>
  <si>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</si>
  <si>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</si>
  <si>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>zu verrechnen in KW 44</t>
  </si>
  <si>
    <t xml:space="preserve">erstellt </t>
  </si>
  <si>
    <t xml:space="preserve">am:  </t>
  </si>
  <si>
    <t xml:space="preserve">um:  </t>
  </si>
  <si>
    <t>Datum kurz</t>
  </si>
  <si>
    <t>Datum lang</t>
  </si>
  <si>
    <t>T.MMMM JJJJ</t>
  </si>
  <si>
    <t>Pers.Nr</t>
  </si>
  <si>
    <t>NAME</t>
  </si>
  <si>
    <t>VORNAME</t>
  </si>
  <si>
    <t>ABT</t>
  </si>
  <si>
    <t>GEHALT</t>
  </si>
  <si>
    <t>Geburtsdatum</t>
  </si>
  <si>
    <t>PLZ</t>
  </si>
  <si>
    <t>Ort</t>
  </si>
  <si>
    <t>Adresse</t>
  </si>
  <si>
    <t>Kulic</t>
  </si>
  <si>
    <t>Werner</t>
  </si>
  <si>
    <t>RW</t>
  </si>
  <si>
    <t>Tresdorf</t>
  </si>
  <si>
    <t>Hauptplatz 2</t>
  </si>
  <si>
    <t>Stieglmeier</t>
  </si>
  <si>
    <t>Franz</t>
  </si>
  <si>
    <t>VK</t>
  </si>
  <si>
    <t>Heiligenstädter Straße 64/7</t>
  </si>
  <si>
    <t>De Jong</t>
  </si>
  <si>
    <t>Frank</t>
  </si>
  <si>
    <t>Wolkrsdorf</t>
  </si>
  <si>
    <t>Wiedhalmgasse 12</t>
  </si>
  <si>
    <t>Reithofer</t>
  </si>
  <si>
    <t>Gregor</t>
  </si>
  <si>
    <t>Großweikersdorf</t>
  </si>
  <si>
    <t>Wiener Straße 35</t>
  </si>
  <si>
    <t>Stiller</t>
  </si>
  <si>
    <t>Gerd</t>
  </si>
  <si>
    <t>AV</t>
  </si>
  <si>
    <t>Dresdner Straße 12</t>
  </si>
  <si>
    <t>Huber</t>
  </si>
  <si>
    <t>Gottfried</t>
  </si>
  <si>
    <t>Klosterneuburg</t>
  </si>
  <si>
    <t>Alte Au 12</t>
  </si>
  <si>
    <t>Prentler</t>
  </si>
  <si>
    <t>Horst</t>
  </si>
  <si>
    <t>EK</t>
  </si>
  <si>
    <t>Carogasse 34/7</t>
  </si>
  <si>
    <t>Isak</t>
  </si>
  <si>
    <t>Gerhard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</si>
  <si>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</si>
  <si>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</si>
  <si>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</si>
  <si>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</si>
  <si>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</si>
  <si>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</si>
  <si>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</si>
  <si>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</si>
  <si>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</si>
  <si>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</si>
  <si>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</si>
  <si>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</si>
  <si>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</si>
  <si>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</si>
  <si>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Isbarygasse 4/3</t>
  </si>
  <si>
    <t>Prinz</t>
  </si>
  <si>
    <t>Michael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</si>
  <si>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</si>
  <si>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</si>
  <si>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</si>
  <si>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</si>
  <si>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</si>
  <si>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</si>
  <si>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</si>
  <si>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</si>
  <si>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</si>
  <si>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</si>
  <si>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</si>
  <si>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Korneuburg</t>
  </si>
  <si>
    <t>Radetzkystraße 6</t>
  </si>
  <si>
    <t>Farka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</si>
  <si>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</si>
  <si>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</si>
  <si>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</si>
  <si>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</si>
  <si>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</si>
  <si>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</si>
  <si>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</si>
  <si>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</si>
  <si>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</si>
  <si>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</si>
  <si>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</si>
  <si>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</si>
  <si>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</si>
  <si>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</si>
  <si>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</si>
  <si>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</si>
  <si>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</si>
  <si>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</si>
  <si>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</si>
  <si>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</si>
  <si>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Brunnenmarkt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</si>
</sst>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€&quot;\ * #,##0.00_-;\-&quot;€&quot;\ * #,##0.00_-;_-&quot;€&quot;\ * &quot;-&quot;??_-;_-@_-"/>
    <numFmt numFmtId="165" formatCode="dd/mm/yy;@"/>
    <numFmt numFmtId="166" formatCode="[$-C07]dddd\,\ dd/\ mmmm\ yyyy;@"/>
    <numFmt numFmtId="167" formatCode="[$-C07]d/mmmm\ yyyy;@"/>
    <numFmt numFmtId="168" formatCode="[$-F400]h:mm:ss\ AM/PM"/>
    <numFmt numFmtId="169" formatCode="#,##0&quot; km&quot;"/>
    <numFmt numFmtId="170" formatCode="_-[$€-C07]\ * #,##0.00_-;\-[$€-C07]\ * #,##0.00_-;_-[$€-C07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Arial Black"/>
      <family val="2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164" fontId="10" fillId="0" borderId="0" applyFont="0" applyFill="0" applyBorder="0" applyAlignment="0" applyProtection="0"/>
  </cellStyleXfs>
  <cellXfs count="42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0" borderId="0" xfId="1" applyFont="1"/>
    <xf numFmtId="168" fontId="0" fillId="0" borderId="0" xfId="0" applyNumberFormat="1"/>
    <xf numFmtId="9" fontId="0" fillId="0" borderId="0" xfId="2" applyFont="1"/>
    <xf numFmtId="16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5" xfId="0" applyNumberFormat="1" applyBorder="1"/>
    <xf numFmtId="9" fontId="0" fillId="0" borderId="5" xfId="2" applyFont="1" applyBorder="1"/>
    <xf numFmtId="4" fontId="0" fillId="0" borderId="4" xfId="0" applyNumberFormat="1" applyBorder="1"/>
    <xf numFmtId="9" fontId="0" fillId="0" borderId="4" xfId="2" applyFont="1" applyBorder="1"/>
    <xf numFmtId="0" fontId="0" fillId="0" borderId="6" xfId="0" applyBorder="1" applyAlignment="1">
      <alignment horizontal="center"/>
    </xf>
    <xf numFmtId="164" fontId="0" fillId="0" borderId="6" xfId="1" applyFont="1" applyBorder="1"/>
    <xf numFmtId="9" fontId="0" fillId="0" borderId="6" xfId="2" applyFont="1" applyBorder="1"/>
    <xf numFmtId="0" fontId="1" fillId="0" borderId="0" xfId="3"/>
    <xf numFmtId="0" fontId="1" fillId="0" borderId="0" xfId="3" applyAlignment="1">
      <alignment wrapText="1"/>
    </xf>
    <xf numFmtId="0" fontId="0" fillId="0" borderId="0" xfId="4" applyNumberFormat="1" applyFont="1"/>
    <xf numFmtId="0" fontId="0" fillId="0" borderId="0" xfId="5" applyNumberFormat="1" applyFont="1"/>
    <xf numFmtId="0" fontId="1" fillId="0" borderId="0" xfId="6"/>
    <xf numFmtId="0" fontId="9" fillId="0" borderId="0" xfId="7" applyFont="1"/>
    <xf numFmtId="0" fontId="9" fillId="0" borderId="0" xfId="7" applyFont="1" applyAlignment="1">
      <alignment horizontal="center"/>
    </xf>
    <xf numFmtId="170" fontId="9" fillId="0" borderId="0" xfId="8" applyNumberFormat="1" applyFont="1"/>
    <xf numFmtId="14" fontId="9" fillId="0" borderId="0" xfId="7" applyNumberFormat="1" applyFont="1"/>
    <xf numFmtId="170" fontId="9" fillId="0" borderId="0" xfId="7" applyNumberFormat="1" applyFont="1"/>
    <xf numFmtId="0" fontId="5" fillId="0" borderId="0" xfId="0" applyFont="1" applyAlignment="1">
      <alignment horizontal="center"/>
    </xf>
  </cellXfs>
  <cellStyles count="9">
    <cellStyle name="Prozent" xfId="2" builtinId="5"/>
    <cellStyle name="Prozent 2" xfId="4"/>
    <cellStyle name="Standard" xfId="0" builtinId="0"/>
    <cellStyle name="Standard 2" xfId="3"/>
    <cellStyle name="Standard 3" xfId="7"/>
    <cellStyle name="Standard 4" xfId="6"/>
    <cellStyle name="Währung" xfId="1" builtinId="4"/>
    <cellStyle name="Währung 2" xfId="5"/>
    <cellStyle name="Währung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4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6bTGptk7m9ZYZMeTjPbGdee70h314D/AmtcfaCbJn45q26e1SxFvqrT/FR8nby18KGFyoQ4Xkj9CLOKIKBaSAg==" saltValue="3TcUQVSM8VLcn/PpNnFwc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33"/>
  <sheetViews>
    <sheetView workbookViewId="0"/>
  </sheetViews>
  <sheetFormatPr baseColWidth="10" defaultColWidth="11.42578125" defaultRowHeight="15" x14ac:dyDescent="0.25"/>
  <cols>
    <col min="1" max="1" width="11.7109375" style="36" customWidth="1"/>
    <col min="2" max="2" width="12.140625" style="36" customWidth="1"/>
    <col min="3" max="3" width="12.42578125" style="36" customWidth="1"/>
    <col min="4" max="4" width="6.5703125" style="36" customWidth="1"/>
    <col min="5" max="5" width="13.5703125" style="36" customWidth="1"/>
    <col min="6" max="6" width="15.85546875" style="36" customWidth="1"/>
    <col min="7" max="7" width="12.5703125" style="37" customWidth="1"/>
    <col min="8" max="8" width="14.5703125" style="36" bestFit="1" customWidth="1"/>
    <col min="9" max="9" width="26.5703125" style="36" bestFit="1" customWidth="1"/>
    <col min="10" max="10" width="14.140625" style="36" customWidth="1"/>
    <col min="11" max="16384" width="11.42578125" style="36"/>
  </cols>
  <sheetData>
    <row r="1" spans="1:9" x14ac:dyDescent="0.25">
      <c r="A1" s="35" t="s">
        <v>19</v>
      </c>
      <c r="B1" s="36" t="s">
        <v>20</v>
      </c>
      <c r="C1" s="36" t="s">
        <v>21</v>
      </c>
      <c r="D1" s="36" t="s">
        <v>22</v>
      </c>
      <c r="E1" s="36" t="s">
        <v>23</v>
      </c>
      <c r="F1" s="36" t="s">
        <v>24</v>
      </c>
      <c r="G1" s="37" t="s">
        <v>25</v>
      </c>
      <c r="H1" s="36" t="s">
        <v>26</v>
      </c>
      <c r="I1" s="36" t="s">
        <v>27</v>
      </c>
    </row>
    <row r="2" spans="1:9" x14ac:dyDescent="0.25">
      <c r="A2" s="36">
        <v>611</v>
      </c>
      <c r="B2" s="36" t="s">
        <v>28</v>
      </c>
      <c r="C2" s="36" t="s">
        <v>29</v>
      </c>
      <c r="D2" s="36" t="s">
        <v>30</v>
      </c>
      <c r="E2" s="38">
        <v>2675</v>
      </c>
      <c r="F2" s="39">
        <v>18007</v>
      </c>
      <c r="G2" s="37">
        <v>2111</v>
      </c>
      <c r="H2" s="36" t="s">
        <v>31</v>
      </c>
      <c r="I2" s="36" t="s">
        <v>32</v>
      </c>
    </row>
    <row r="3" spans="1:9" x14ac:dyDescent="0.25">
      <c r="A3" s="36">
        <v>215</v>
      </c>
      <c r="B3" s="36" t="s">
        <v>33</v>
      </c>
      <c r="C3" s="36" t="s">
        <v>34</v>
      </c>
      <c r="D3" s="36" t="s">
        <v>35</v>
      </c>
      <c r="E3" s="38">
        <v>2852</v>
      </c>
      <c r="F3" s="39">
        <v>28167</v>
      </c>
      <c r="G3" s="37">
        <v>1190</v>
      </c>
      <c r="H3" s="36" t="s">
        <v>1</v>
      </c>
      <c r="I3" s="36" t="s">
        <v>36</v>
      </c>
    </row>
    <row r="4" spans="1:9" x14ac:dyDescent="0.25">
      <c r="A4" s="36">
        <v>387</v>
      </c>
      <c r="B4" s="36" t="s">
        <v>37</v>
      </c>
      <c r="C4" s="36" t="s">
        <v>38</v>
      </c>
      <c r="D4" s="36" t="s">
        <v>35</v>
      </c>
      <c r="E4" s="38">
        <v>1911</v>
      </c>
      <c r="F4" s="39">
        <v>17169</v>
      </c>
      <c r="G4" s="37">
        <v>2120</v>
      </c>
      <c r="H4" s="36" t="s">
        <v>39</v>
      </c>
      <c r="I4" s="36" t="s">
        <v>40</v>
      </c>
    </row>
    <row r="5" spans="1:9" x14ac:dyDescent="0.25">
      <c r="A5" s="36">
        <v>420</v>
      </c>
      <c r="B5" s="36" t="s">
        <v>41</v>
      </c>
      <c r="C5" s="36" t="s">
        <v>42</v>
      </c>
      <c r="D5" s="36" t="s">
        <v>30</v>
      </c>
      <c r="E5" s="38">
        <v>2846</v>
      </c>
      <c r="F5" s="39">
        <v>28589</v>
      </c>
      <c r="G5" s="37">
        <v>3701</v>
      </c>
      <c r="H5" s="36" t="s">
        <v>43</v>
      </c>
      <c r="I5" s="36" t="s">
        <v>44</v>
      </c>
    </row>
    <row r="6" spans="1:9" x14ac:dyDescent="0.25">
      <c r="A6" s="36">
        <v>110</v>
      </c>
      <c r="B6" s="36" t="s">
        <v>45</v>
      </c>
      <c r="C6" s="36" t="s">
        <v>46</v>
      </c>
      <c r="D6" s="36" t="s">
        <v>47</v>
      </c>
      <c r="E6" s="38">
        <v>2499</v>
      </c>
      <c r="F6" s="39">
        <v>19749</v>
      </c>
      <c r="G6" s="37">
        <v>1200</v>
      </c>
      <c r="H6" s="36" t="s">
        <v>1</v>
      </c>
      <c r="I6" s="36" t="s">
        <v>48</v>
      </c>
    </row>
    <row r="7" spans="1:9" x14ac:dyDescent="0.25">
      <c r="A7" s="36">
        <v>348</v>
      </c>
      <c r="B7" s="36" t="s">
        <v>49</v>
      </c>
      <c r="C7" s="36" t="s">
        <v>50</v>
      </c>
      <c r="D7" s="36" t="s">
        <v>47</v>
      </c>
      <c r="E7" s="38">
        <v>2499</v>
      </c>
      <c r="F7" s="39">
        <v>18292</v>
      </c>
      <c r="G7" s="37">
        <v>3400</v>
      </c>
      <c r="H7" s="36" t="s">
        <v>51</v>
      </c>
      <c r="I7" s="36" t="s">
        <v>52</v>
      </c>
    </row>
    <row r="8" spans="1:9" x14ac:dyDescent="0.25">
      <c r="A8" s="36">
        <v>602</v>
      </c>
      <c r="B8" s="36" t="s">
        <v>53</v>
      </c>
      <c r="C8" s="36" t="s">
        <v>54</v>
      </c>
      <c r="D8" s="36" t="s">
        <v>55</v>
      </c>
      <c r="E8" s="38">
        <v>3410</v>
      </c>
      <c r="F8" s="39">
        <v>21918</v>
      </c>
      <c r="G8" s="37">
        <v>1210</v>
      </c>
      <c r="H8" s="36" t="s">
        <v>1</v>
      </c>
      <c r="I8" s="36" t="s">
        <v>56</v>
      </c>
    </row>
    <row r="9" spans="1:9" x14ac:dyDescent="0.25">
      <c r="A9" s="36">
        <v>341</v>
      </c>
      <c r="B9" s="36" t="s">
        <v>57</v>
      </c>
      <c r="C9" s="36" t="s">
        <v>58</v>
      </c>
      <c r="D9" s="36" t="s">
        <v>55</v>
      </c>
      <c r="E9" s="38">
        <v>2411</v>
      </c>
      <c r="F9" s="39">
        <v>19388</v>
      </c>
      <c r="G9" s="37">
        <v>2020</v>
      </c>
      <c r="H9" s="36" t="s">
        <v>59</v>
      </c>
      <c r="I9" s="36" t="s">
        <v>60</v>
      </c>
    </row>
    <row r="10" spans="1:9" x14ac:dyDescent="0.25">
      <c r="A10" s="36">
        <v>248</v>
      </c>
      <c r="B10" s="36" t="s">
        <v>61</v>
      </c>
      <c r="C10" s="36" t="s">
        <v>54</v>
      </c>
      <c r="D10" s="36" t="s">
        <v>62</v>
      </c>
      <c r="E10" s="38">
        <v>1999</v>
      </c>
      <c r="F10" s="39">
        <v>29309</v>
      </c>
      <c r="G10" s="37">
        <v>2020</v>
      </c>
      <c r="H10" s="36" t="s">
        <v>59</v>
      </c>
      <c r="I10" s="36" t="s">
        <v>63</v>
      </c>
    </row>
    <row r="11" spans="1:9" x14ac:dyDescent="0.25">
      <c r="A11" s="36">
        <v>542</v>
      </c>
      <c r="B11" s="36" t="s">
        <v>64</v>
      </c>
      <c r="C11" s="36" t="s">
        <v>65</v>
      </c>
      <c r="D11" s="36" t="s">
        <v>66</v>
      </c>
      <c r="E11" s="38">
        <v>2146</v>
      </c>
      <c r="F11" s="39">
        <v>25177</v>
      </c>
      <c r="G11" s="37">
        <v>1190</v>
      </c>
      <c r="H11" s="36" t="s">
        <v>1</v>
      </c>
      <c r="I11" s="36" t="s">
        <v>67</v>
      </c>
    </row>
    <row r="12" spans="1:9" x14ac:dyDescent="0.25">
      <c r="A12" s="36">
        <v>568</v>
      </c>
      <c r="B12" s="36" t="s">
        <v>68</v>
      </c>
      <c r="C12" s="36" t="s">
        <v>69</v>
      </c>
      <c r="D12" s="36" t="s">
        <v>66</v>
      </c>
      <c r="E12" s="38">
        <v>2058</v>
      </c>
      <c r="F12" s="39">
        <v>22449</v>
      </c>
      <c r="G12" s="37">
        <v>1190</v>
      </c>
      <c r="H12" s="35" t="s">
        <v>1</v>
      </c>
      <c r="I12" s="36" t="s">
        <v>70</v>
      </c>
    </row>
    <row r="13" spans="1:9" x14ac:dyDescent="0.25">
      <c r="A13" s="36">
        <v>438</v>
      </c>
      <c r="B13" s="36" t="s">
        <v>71</v>
      </c>
      <c r="C13" s="36" t="s">
        <v>72</v>
      </c>
      <c r="D13" s="36" t="s">
        <v>30</v>
      </c>
      <c r="E13" s="38">
        <v>3646</v>
      </c>
      <c r="F13" s="39">
        <v>26488</v>
      </c>
      <c r="G13" s="37">
        <v>1140</v>
      </c>
      <c r="H13" s="36" t="s">
        <v>1</v>
      </c>
      <c r="I13" s="36" t="s">
        <v>73</v>
      </c>
    </row>
    <row r="14" spans="1:9" x14ac:dyDescent="0.25">
      <c r="A14" s="36">
        <v>600</v>
      </c>
      <c r="B14" s="36" t="s">
        <v>74</v>
      </c>
      <c r="C14" s="36" t="s">
        <v>75</v>
      </c>
      <c r="D14" s="36" t="s">
        <v>66</v>
      </c>
      <c r="E14" s="38">
        <v>2093</v>
      </c>
      <c r="F14" s="39">
        <v>24987</v>
      </c>
      <c r="G14" s="37">
        <v>2000</v>
      </c>
      <c r="H14" s="36" t="s">
        <v>76</v>
      </c>
      <c r="I14" s="36" t="s">
        <v>77</v>
      </c>
    </row>
    <row r="15" spans="1:9" x14ac:dyDescent="0.25">
      <c r="A15" s="36">
        <v>612</v>
      </c>
      <c r="B15" s="36" t="s">
        <v>78</v>
      </c>
      <c r="C15" s="36" t="s">
        <v>29</v>
      </c>
      <c r="D15" s="36" t="s">
        <v>35</v>
      </c>
      <c r="E15" s="38">
        <v>1646</v>
      </c>
      <c r="F15" s="39">
        <v>21493</v>
      </c>
      <c r="G15" s="37">
        <v>3400</v>
      </c>
      <c r="H15" s="36" t="s">
        <v>51</v>
      </c>
      <c r="I15" s="36" t="s">
        <v>79</v>
      </c>
    </row>
    <row r="16" spans="1:9" x14ac:dyDescent="0.25">
      <c r="A16" s="36">
        <v>298</v>
      </c>
      <c r="B16" s="36" t="s">
        <v>80</v>
      </c>
      <c r="C16" s="36" t="s">
        <v>34</v>
      </c>
      <c r="D16" s="36" t="s">
        <v>35</v>
      </c>
      <c r="E16" s="38">
        <v>2234</v>
      </c>
      <c r="F16" s="39">
        <v>23798</v>
      </c>
      <c r="G16" s="37">
        <v>2000</v>
      </c>
      <c r="H16" s="36" t="s">
        <v>76</v>
      </c>
      <c r="I16" s="36" t="s">
        <v>81</v>
      </c>
    </row>
    <row r="17" spans="1:9" x14ac:dyDescent="0.25">
      <c r="A17" s="36">
        <v>608</v>
      </c>
      <c r="B17" s="36" t="s">
        <v>82</v>
      </c>
      <c r="C17" s="36" t="s">
        <v>83</v>
      </c>
      <c r="D17" s="36" t="s">
        <v>55</v>
      </c>
      <c r="E17" s="38">
        <v>1588</v>
      </c>
      <c r="F17" s="39">
        <v>31850</v>
      </c>
      <c r="G17" s="37">
        <v>2000</v>
      </c>
      <c r="H17" s="36" t="s">
        <v>76</v>
      </c>
      <c r="I17" s="36" t="s">
        <v>84</v>
      </c>
    </row>
    <row r="18" spans="1:9" x14ac:dyDescent="0.25">
      <c r="A18" s="36">
        <v>422</v>
      </c>
      <c r="B18" s="36" t="s">
        <v>85</v>
      </c>
      <c r="C18" s="36" t="s">
        <v>86</v>
      </c>
      <c r="D18" s="36" t="s">
        <v>55</v>
      </c>
      <c r="E18" s="38">
        <v>2293</v>
      </c>
      <c r="F18" s="39">
        <v>22884</v>
      </c>
      <c r="G18" s="37">
        <v>2100</v>
      </c>
      <c r="H18" s="36" t="s">
        <v>87</v>
      </c>
      <c r="I18" s="36" t="s">
        <v>88</v>
      </c>
    </row>
    <row r="19" spans="1:9" x14ac:dyDescent="0.25">
      <c r="A19" s="36">
        <v>560</v>
      </c>
      <c r="B19" s="36" t="s">
        <v>89</v>
      </c>
      <c r="C19" s="36" t="s">
        <v>86</v>
      </c>
      <c r="D19" s="36" t="s">
        <v>62</v>
      </c>
      <c r="E19" s="38">
        <v>1882</v>
      </c>
      <c r="F19" s="39">
        <v>26819</v>
      </c>
      <c r="G19" s="37">
        <v>2115</v>
      </c>
      <c r="H19" s="36" t="s">
        <v>90</v>
      </c>
      <c r="I19" s="36" t="s">
        <v>91</v>
      </c>
    </row>
    <row r="20" spans="1:9" x14ac:dyDescent="0.25">
      <c r="A20" s="36">
        <v>561</v>
      </c>
      <c r="B20" s="36" t="s">
        <v>92</v>
      </c>
      <c r="C20" s="36" t="s">
        <v>93</v>
      </c>
      <c r="D20" s="36" t="s">
        <v>62</v>
      </c>
      <c r="E20" s="38">
        <v>1882</v>
      </c>
      <c r="F20" s="39">
        <v>31547</v>
      </c>
      <c r="G20" s="37">
        <v>2100</v>
      </c>
      <c r="H20" s="36" t="s">
        <v>87</v>
      </c>
      <c r="I20" s="36" t="s">
        <v>94</v>
      </c>
    </row>
    <row r="21" spans="1:9" x14ac:dyDescent="0.25">
      <c r="A21" s="36">
        <v>244</v>
      </c>
      <c r="B21" s="36" t="s">
        <v>95</v>
      </c>
      <c r="C21" s="36" t="s">
        <v>96</v>
      </c>
      <c r="D21" s="36" t="s">
        <v>55</v>
      </c>
      <c r="E21" s="38">
        <v>3428</v>
      </c>
      <c r="F21" s="39">
        <v>21388</v>
      </c>
      <c r="G21" s="37">
        <v>1190</v>
      </c>
      <c r="H21" s="36" t="s">
        <v>1</v>
      </c>
      <c r="I21" s="36" t="s">
        <v>97</v>
      </c>
    </row>
    <row r="22" spans="1:9" x14ac:dyDescent="0.25">
      <c r="A22" s="36">
        <v>317</v>
      </c>
      <c r="B22" s="36" t="s">
        <v>95</v>
      </c>
      <c r="C22" s="36" t="s">
        <v>98</v>
      </c>
      <c r="D22" s="36" t="s">
        <v>30</v>
      </c>
      <c r="E22" s="38">
        <v>2893</v>
      </c>
      <c r="F22" s="39">
        <v>20112</v>
      </c>
      <c r="G22" s="37">
        <v>1190</v>
      </c>
      <c r="H22" s="36" t="s">
        <v>1</v>
      </c>
      <c r="I22" s="36" t="s">
        <v>97</v>
      </c>
    </row>
    <row r="23" spans="1:9" x14ac:dyDescent="0.25">
      <c r="A23" s="36">
        <v>490</v>
      </c>
      <c r="B23" s="36" t="s">
        <v>99</v>
      </c>
      <c r="C23" s="36" t="s">
        <v>100</v>
      </c>
      <c r="D23" s="36" t="s">
        <v>30</v>
      </c>
      <c r="E23" s="38">
        <v>2605</v>
      </c>
      <c r="F23" s="39">
        <v>22535</v>
      </c>
      <c r="G23" s="37">
        <v>1210</v>
      </c>
      <c r="H23" s="36" t="s">
        <v>1</v>
      </c>
      <c r="I23" s="36" t="s">
        <v>101</v>
      </c>
    </row>
    <row r="24" spans="1:9" x14ac:dyDescent="0.25">
      <c r="A24" s="36">
        <v>567</v>
      </c>
      <c r="B24" s="36" t="s">
        <v>102</v>
      </c>
      <c r="C24" s="36" t="s">
        <v>103</v>
      </c>
      <c r="D24" s="36" t="s">
        <v>35</v>
      </c>
      <c r="E24" s="38">
        <v>2246</v>
      </c>
      <c r="F24" s="39">
        <v>25922</v>
      </c>
      <c r="G24" s="37">
        <v>1210</v>
      </c>
      <c r="H24" s="36" t="s">
        <v>1</v>
      </c>
      <c r="I24" s="36" t="s">
        <v>104</v>
      </c>
    </row>
    <row r="25" spans="1:9" x14ac:dyDescent="0.25">
      <c r="A25" s="36">
        <v>466</v>
      </c>
      <c r="B25" s="36" t="s">
        <v>105</v>
      </c>
      <c r="C25" s="36" t="s">
        <v>106</v>
      </c>
      <c r="D25" s="36" t="s">
        <v>35</v>
      </c>
      <c r="E25" s="38">
        <v>2323</v>
      </c>
      <c r="F25" s="39">
        <v>25292</v>
      </c>
      <c r="G25" s="37">
        <v>2000</v>
      </c>
      <c r="H25" s="36" t="s">
        <v>76</v>
      </c>
      <c r="I25" s="36" t="s">
        <v>107</v>
      </c>
    </row>
    <row r="26" spans="1:9" x14ac:dyDescent="0.25">
      <c r="A26" s="36">
        <v>604</v>
      </c>
      <c r="B26" s="36" t="s">
        <v>108</v>
      </c>
      <c r="C26" s="36" t="s">
        <v>109</v>
      </c>
      <c r="D26" s="36" t="s">
        <v>62</v>
      </c>
      <c r="E26" s="38">
        <v>1882</v>
      </c>
      <c r="F26" s="39">
        <v>31802</v>
      </c>
      <c r="G26" s="37">
        <v>1160</v>
      </c>
      <c r="H26" s="36" t="s">
        <v>1</v>
      </c>
      <c r="I26" s="36" t="s">
        <v>110</v>
      </c>
    </row>
    <row r="33" spans="6:6" x14ac:dyDescent="0.25">
      <c r="F33" s="4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14"/>
  <sheetViews>
    <sheetView workbookViewId="0"/>
  </sheetViews>
  <sheetFormatPr baseColWidth="10" defaultColWidth="11.5703125" defaultRowHeight="15" x14ac:dyDescent="0.25"/>
  <cols>
    <col min="1" max="1" width="11.5703125" style="31"/>
    <col min="2" max="4" width="11.5703125" style="31" bestFit="1" customWidth="1"/>
    <col min="5" max="6" width="12" style="31" bestFit="1" customWidth="1"/>
    <col min="7" max="7" width="13.140625" style="31" customWidth="1"/>
    <col min="8" max="16384" width="11.5703125" style="31"/>
  </cols>
  <sheetData>
    <row r="1" spans="1:7" x14ac:dyDescent="0.25">
      <c r="A1" s="31" t="s">
        <v>0</v>
      </c>
    </row>
    <row r="3" spans="1:7" ht="30" x14ac:dyDescent="0.25"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2" t="s">
        <v>6</v>
      </c>
    </row>
    <row r="4" spans="1:7" x14ac:dyDescent="0.25">
      <c r="A4" s="31" t="s">
        <v>7</v>
      </c>
      <c r="B4" s="31">
        <v>1234.56</v>
      </c>
      <c r="C4" s="31">
        <v>1734</v>
      </c>
      <c r="D4" s="31">
        <v>980.1</v>
      </c>
      <c r="E4" s="31">
        <v>2002.02</v>
      </c>
      <c r="F4" s="31">
        <f>SUM(B4:E4)</f>
        <v>5950.68</v>
      </c>
      <c r="G4" s="33">
        <f>F4/$F$8</f>
        <v>0.24408059399556523</v>
      </c>
    </row>
    <row r="5" spans="1:7" x14ac:dyDescent="0.25">
      <c r="A5" s="31" t="s">
        <v>8</v>
      </c>
      <c r="B5" s="31">
        <v>890.2</v>
      </c>
      <c r="C5" s="31">
        <v>5420.12</v>
      </c>
      <c r="D5" s="31">
        <v>99.3</v>
      </c>
      <c r="E5" s="31">
        <v>6398</v>
      </c>
      <c r="F5" s="31">
        <f t="shared" ref="F5:F7" si="0">SUM(B5:E5)</f>
        <v>12807.619999999999</v>
      </c>
      <c r="G5" s="33">
        <f t="shared" ref="G5:G8" si="1">F5/$F$8</f>
        <v>0.52533349083961511</v>
      </c>
    </row>
    <row r="6" spans="1:7" x14ac:dyDescent="0.25">
      <c r="A6" s="31" t="s">
        <v>9</v>
      </c>
      <c r="B6" s="31">
        <v>75</v>
      </c>
      <c r="C6" s="31">
        <v>260.56</v>
      </c>
      <c r="D6" s="31">
        <v>489.33</v>
      </c>
      <c r="E6" s="31">
        <v>908.77</v>
      </c>
      <c r="F6" s="31">
        <f t="shared" si="0"/>
        <v>1733.6599999999999</v>
      </c>
      <c r="G6" s="33">
        <f t="shared" si="1"/>
        <v>7.1109984503678836E-2</v>
      </c>
    </row>
    <row r="7" spans="1:7" x14ac:dyDescent="0.25">
      <c r="A7" s="31" t="s">
        <v>10</v>
      </c>
      <c r="B7" s="31">
        <v>654.80999999999995</v>
      </c>
      <c r="C7" s="31">
        <v>1298.2</v>
      </c>
      <c r="D7" s="31">
        <v>835.01</v>
      </c>
      <c r="E7" s="31">
        <v>1100</v>
      </c>
      <c r="F7" s="31">
        <f t="shared" si="0"/>
        <v>3888.02</v>
      </c>
      <c r="G7" s="33">
        <f t="shared" si="1"/>
        <v>0.15947593066114082</v>
      </c>
    </row>
    <row r="8" spans="1:7" x14ac:dyDescent="0.25">
      <c r="A8" s="31" t="s">
        <v>11</v>
      </c>
      <c r="B8" s="34">
        <f>SUM(B4:B7)</f>
        <v>2854.57</v>
      </c>
      <c r="C8" s="34">
        <f t="shared" ref="C8:F8" si="2">SUM(C4:C7)</f>
        <v>8712.880000000001</v>
      </c>
      <c r="D8" s="34">
        <f t="shared" si="2"/>
        <v>2403.7399999999998</v>
      </c>
      <c r="E8" s="34">
        <f t="shared" si="2"/>
        <v>10408.790000000001</v>
      </c>
      <c r="F8" s="34">
        <f t="shared" si="2"/>
        <v>24379.98</v>
      </c>
      <c r="G8" s="33">
        <f t="shared" si="1"/>
        <v>1</v>
      </c>
    </row>
    <row r="10" spans="1:7" x14ac:dyDescent="0.25">
      <c r="A10" s="31" t="s">
        <v>12</v>
      </c>
      <c r="C10" s="31">
        <v>1025</v>
      </c>
    </row>
    <row r="12" spans="1:7" x14ac:dyDescent="0.25">
      <c r="A12" s="31" t="s">
        <v>13</v>
      </c>
    </row>
    <row r="13" spans="1:7" x14ac:dyDescent="0.25">
      <c r="A13" s="31" t="s">
        <v>14</v>
      </c>
      <c r="B13" s="31">
        <v>42500</v>
      </c>
    </row>
    <row r="14" spans="1:7" x14ac:dyDescent="0.25">
      <c r="A14" s="31" t="s">
        <v>15</v>
      </c>
      <c r="B14" s="31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6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41" t="s">
        <v>0</v>
      </c>
      <c r="B1" s="41"/>
      <c r="C1" s="41"/>
      <c r="D1" s="41"/>
      <c r="E1" s="41"/>
      <c r="F1" s="41"/>
      <c r="G1" s="41"/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41" t="s">
        <v>0</v>
      </c>
      <c r="B1" s="41"/>
      <c r="C1" s="41"/>
      <c r="D1" s="41"/>
      <c r="E1" s="41"/>
      <c r="F1" s="41"/>
      <c r="G1" s="41"/>
    </row>
    <row r="2" spans="1:7" ht="15.75" thickBot="1" x14ac:dyDescent="0.3"/>
    <row r="3" spans="1:7" ht="30" customHeight="1" thickBot="1" x14ac:dyDescent="0.3">
      <c r="B3" s="20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2" t="s">
        <v>6</v>
      </c>
    </row>
    <row r="4" spans="1:7" x14ac:dyDescent="0.25">
      <c r="A4" s="23" t="s">
        <v>7</v>
      </c>
      <c r="B4" s="24">
        <v>1234.56</v>
      </c>
      <c r="C4" s="24">
        <v>1734</v>
      </c>
      <c r="D4" s="24">
        <v>980.1</v>
      </c>
      <c r="E4" s="24">
        <v>2002.02</v>
      </c>
      <c r="F4" s="24">
        <f>SUM(B4:E4)</f>
        <v>5950.68</v>
      </c>
      <c r="G4" s="25">
        <f>F4/$F$8</f>
        <v>0.24408059399556523</v>
      </c>
    </row>
    <row r="5" spans="1:7" x14ac:dyDescent="0.25">
      <c r="A5" s="23" t="s">
        <v>8</v>
      </c>
      <c r="B5" s="26">
        <v>890.2</v>
      </c>
      <c r="C5" s="26">
        <v>5420.12</v>
      </c>
      <c r="D5" s="26">
        <v>99.3</v>
      </c>
      <c r="E5" s="26">
        <v>6398</v>
      </c>
      <c r="F5" s="26">
        <f t="shared" ref="F5:F7" si="0">SUM(B5:E5)</f>
        <v>12807.619999999999</v>
      </c>
      <c r="G5" s="27">
        <f t="shared" ref="G5:G8" si="1">F5/$F$8</f>
        <v>0.52533349083961511</v>
      </c>
    </row>
    <row r="6" spans="1:7" x14ac:dyDescent="0.25">
      <c r="A6" s="23" t="s">
        <v>9</v>
      </c>
      <c r="B6" s="26">
        <v>75</v>
      </c>
      <c r="C6" s="26">
        <v>260.56</v>
      </c>
      <c r="D6" s="26">
        <v>489.33</v>
      </c>
      <c r="E6" s="26">
        <v>908.77</v>
      </c>
      <c r="F6" s="26">
        <f t="shared" si="0"/>
        <v>1733.6599999999999</v>
      </c>
      <c r="G6" s="27">
        <f t="shared" si="1"/>
        <v>7.1109984503678836E-2</v>
      </c>
    </row>
    <row r="7" spans="1:7" x14ac:dyDescent="0.25">
      <c r="A7" s="23" t="s">
        <v>10</v>
      </c>
      <c r="B7" s="26">
        <v>654.80999999999995</v>
      </c>
      <c r="C7" s="26">
        <v>1298.2</v>
      </c>
      <c r="D7" s="26">
        <v>835.01</v>
      </c>
      <c r="E7" s="26">
        <v>1100</v>
      </c>
      <c r="F7" s="26">
        <f t="shared" si="0"/>
        <v>3888.02</v>
      </c>
      <c r="G7" s="27">
        <f t="shared" si="1"/>
        <v>0.15947593066114082</v>
      </c>
    </row>
    <row r="8" spans="1:7" ht="15.75" thickBot="1" x14ac:dyDescent="0.3">
      <c r="A8" s="28" t="s">
        <v>11</v>
      </c>
      <c r="B8" s="29">
        <f>SUM(B4:B7)</f>
        <v>2854.57</v>
      </c>
      <c r="C8" s="29">
        <f t="shared" ref="C8:F8" si="2">SUM(C4:C7)</f>
        <v>8712.880000000001</v>
      </c>
      <c r="D8" s="29">
        <f t="shared" si="2"/>
        <v>2403.7399999999998</v>
      </c>
      <c r="E8" s="29">
        <f t="shared" si="2"/>
        <v>10408.790000000001</v>
      </c>
      <c r="F8" s="29">
        <f t="shared" si="2"/>
        <v>24379.98</v>
      </c>
      <c r="G8" s="30">
        <f t="shared" si="1"/>
        <v>1</v>
      </c>
    </row>
    <row r="9" spans="1:7" ht="15.75" thickTop="1" x14ac:dyDescent="0.25"/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yuBHOUjHgHZettLub2hsbMuSWGq8OEwQf/uA10/WrAzi9IC3cBV+a2riRgYf+l231GpSvyOKqN0WOhT20TwxVg==" saltValue="VT9jN9qbYJw/nKIXQqzpE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tabSelected="1"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C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3" x14ac:dyDescent="0.25">
      <c r="A3" s="2" t="s">
        <v>16</v>
      </c>
      <c r="B3" s="2" t="s">
        <v>17</v>
      </c>
      <c r="C3" s="2" t="s">
        <v>18</v>
      </c>
    </row>
    <row r="4" spans="1:3" x14ac:dyDescent="0.25">
      <c r="A4" s="3">
        <v>42370</v>
      </c>
      <c r="B4" s="4">
        <v>42370</v>
      </c>
      <c r="C4" s="4">
        <v>42370</v>
      </c>
    </row>
    <row r="5" spans="1:3" x14ac:dyDescent="0.25">
      <c r="A5" s="3">
        <v>42371</v>
      </c>
      <c r="B5" s="4">
        <v>42371</v>
      </c>
      <c r="C5" s="4">
        <v>42371</v>
      </c>
    </row>
    <row r="6" spans="1:3" x14ac:dyDescent="0.25">
      <c r="A6" s="3">
        <v>42372</v>
      </c>
      <c r="B6" s="4">
        <v>42372</v>
      </c>
      <c r="C6" s="4">
        <v>42372</v>
      </c>
    </row>
    <row r="7" spans="1:3" x14ac:dyDescent="0.25">
      <c r="A7" s="3">
        <v>42373</v>
      </c>
      <c r="B7" s="4">
        <v>42373</v>
      </c>
      <c r="C7" s="4">
        <v>42373</v>
      </c>
    </row>
    <row r="8" spans="1:3" x14ac:dyDescent="0.25">
      <c r="A8" s="3">
        <v>42374</v>
      </c>
      <c r="B8" s="4">
        <v>42374</v>
      </c>
      <c r="C8" s="4">
        <v>42374</v>
      </c>
    </row>
    <row r="9" spans="1:3" x14ac:dyDescent="0.25">
      <c r="A9" s="3">
        <v>42375</v>
      </c>
      <c r="B9" s="4">
        <v>42375</v>
      </c>
      <c r="C9" s="4">
        <v>42375</v>
      </c>
    </row>
    <row r="10" spans="1:3" x14ac:dyDescent="0.25">
      <c r="A10" s="3">
        <v>42376</v>
      </c>
      <c r="B10" s="4">
        <v>42376</v>
      </c>
      <c r="C10" s="4">
        <v>42376</v>
      </c>
    </row>
    <row r="11" spans="1:3" x14ac:dyDescent="0.25">
      <c r="A11" s="3">
        <v>42377</v>
      </c>
      <c r="B11" s="4">
        <v>42377</v>
      </c>
      <c r="C11" s="4">
        <v>42377</v>
      </c>
    </row>
    <row r="12" spans="1:3" x14ac:dyDescent="0.25">
      <c r="A12" s="3">
        <v>42378</v>
      </c>
      <c r="B12" s="4">
        <v>42378</v>
      </c>
      <c r="C12" s="4">
        <v>42378</v>
      </c>
    </row>
    <row r="13" spans="1:3" x14ac:dyDescent="0.25">
      <c r="A13" s="3">
        <v>42379</v>
      </c>
      <c r="B13" s="4">
        <v>42379</v>
      </c>
      <c r="C13" s="4">
        <v>42379</v>
      </c>
    </row>
    <row r="14" spans="1:3" x14ac:dyDescent="0.25">
      <c r="A14" s="3">
        <v>42380</v>
      </c>
      <c r="B14" s="4">
        <v>42380</v>
      </c>
      <c r="C14" s="4">
        <v>42380</v>
      </c>
    </row>
    <row r="15" spans="1:3" x14ac:dyDescent="0.25">
      <c r="A15" s="3">
        <v>42381</v>
      </c>
      <c r="B15" s="4">
        <v>42381</v>
      </c>
      <c r="C15" s="4">
        <v>42381</v>
      </c>
    </row>
    <row r="16" spans="1:3" x14ac:dyDescent="0.25">
      <c r="A16" s="3">
        <v>42382</v>
      </c>
      <c r="B16" s="4">
        <v>42382</v>
      </c>
      <c r="C16" s="4">
        <v>42382</v>
      </c>
    </row>
    <row r="17" spans="1:3" x14ac:dyDescent="0.25">
      <c r="A17" s="3">
        <v>42383</v>
      </c>
      <c r="B17" s="4">
        <v>42383</v>
      </c>
      <c r="C17" s="4">
        <v>42383</v>
      </c>
    </row>
    <row r="18" spans="1:3" x14ac:dyDescent="0.25">
      <c r="A18" s="3">
        <v>42384</v>
      </c>
      <c r="B18" s="4">
        <v>42384</v>
      </c>
      <c r="C18" s="4">
        <v>42384</v>
      </c>
    </row>
    <row r="19" spans="1:3" x14ac:dyDescent="0.25">
      <c r="A19" s="3">
        <v>42385</v>
      </c>
      <c r="B19" s="4">
        <v>42385</v>
      </c>
      <c r="C19" s="4">
        <v>42385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H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8" x14ac:dyDescent="0.25">
      <c r="A3" s="2" t="s">
        <v>16</v>
      </c>
      <c r="B3" s="2" t="s">
        <v>17</v>
      </c>
      <c r="C3" s="2" t="s">
        <v>18</v>
      </c>
    </row>
    <row r="4" spans="1:8" x14ac:dyDescent="0.25">
      <c r="A4" s="4">
        <v>42370</v>
      </c>
      <c r="B4" s="5">
        <v>42370</v>
      </c>
      <c r="C4" s="6">
        <v>42370</v>
      </c>
    </row>
    <row r="5" spans="1:8" x14ac:dyDescent="0.25">
      <c r="A5" s="4">
        <v>42371</v>
      </c>
      <c r="B5" s="5">
        <v>42371</v>
      </c>
      <c r="C5" s="6">
        <v>42371</v>
      </c>
      <c r="H5" s="7"/>
    </row>
    <row r="6" spans="1:8" x14ac:dyDescent="0.25">
      <c r="A6" s="4">
        <v>42372</v>
      </c>
      <c r="B6" s="5">
        <v>42372</v>
      </c>
      <c r="C6" s="6">
        <v>42372</v>
      </c>
    </row>
    <row r="7" spans="1:8" x14ac:dyDescent="0.25">
      <c r="A7" s="4">
        <v>42373</v>
      </c>
      <c r="B7" s="5">
        <v>42373</v>
      </c>
      <c r="C7" s="6">
        <v>42373</v>
      </c>
    </row>
    <row r="8" spans="1:8" x14ac:dyDescent="0.25">
      <c r="A8" s="4">
        <v>42374</v>
      </c>
      <c r="B8" s="5">
        <v>42374</v>
      </c>
      <c r="C8" s="6">
        <v>42374</v>
      </c>
    </row>
    <row r="9" spans="1:8" x14ac:dyDescent="0.25">
      <c r="A9" s="4">
        <v>42375</v>
      </c>
      <c r="B9" s="5">
        <v>42375</v>
      </c>
      <c r="C9" s="6">
        <v>42375</v>
      </c>
    </row>
    <row r="10" spans="1:8" x14ac:dyDescent="0.25">
      <c r="A10" s="4">
        <v>42376</v>
      </c>
      <c r="B10" s="5">
        <v>42376</v>
      </c>
      <c r="C10" s="6">
        <v>42376</v>
      </c>
    </row>
    <row r="11" spans="1:8" x14ac:dyDescent="0.25">
      <c r="A11" s="4">
        <v>42377</v>
      </c>
      <c r="B11" s="5">
        <v>42377</v>
      </c>
      <c r="C11" s="6">
        <v>42377</v>
      </c>
    </row>
    <row r="12" spans="1:8" x14ac:dyDescent="0.25">
      <c r="A12" s="4">
        <v>42378</v>
      </c>
      <c r="B12" s="5">
        <v>42378</v>
      </c>
      <c r="C12" s="6">
        <v>42378</v>
      </c>
    </row>
    <row r="13" spans="1:8" x14ac:dyDescent="0.25">
      <c r="A13" s="4">
        <v>42379</v>
      </c>
      <c r="B13" s="5">
        <v>42379</v>
      </c>
      <c r="C13" s="6">
        <v>42379</v>
      </c>
    </row>
    <row r="14" spans="1:8" x14ac:dyDescent="0.25">
      <c r="A14" s="4">
        <v>42380</v>
      </c>
      <c r="B14" s="5">
        <v>42380</v>
      </c>
      <c r="C14" s="6">
        <v>42380</v>
      </c>
    </row>
    <row r="15" spans="1:8" x14ac:dyDescent="0.25">
      <c r="A15" s="4">
        <v>42381</v>
      </c>
      <c r="B15" s="5">
        <v>42381</v>
      </c>
      <c r="C15" s="6">
        <v>42381</v>
      </c>
    </row>
    <row r="16" spans="1:8" x14ac:dyDescent="0.25">
      <c r="A16" s="4">
        <v>42382</v>
      </c>
      <c r="B16" s="5">
        <v>42382</v>
      </c>
      <c r="C16" s="6">
        <v>42382</v>
      </c>
    </row>
    <row r="17" spans="1:3" x14ac:dyDescent="0.25">
      <c r="A17" s="4">
        <v>42383</v>
      </c>
      <c r="B17" s="5">
        <v>42383</v>
      </c>
      <c r="C17" s="6">
        <v>42383</v>
      </c>
    </row>
    <row r="18" spans="1:3" x14ac:dyDescent="0.25">
      <c r="A18" s="4">
        <v>42384</v>
      </c>
      <c r="B18" s="5">
        <v>42384</v>
      </c>
      <c r="C18" s="6">
        <v>42384</v>
      </c>
    </row>
    <row r="19" spans="1:3" x14ac:dyDescent="0.25">
      <c r="A19" s="4">
        <v>42385</v>
      </c>
      <c r="B19" s="5">
        <v>42385</v>
      </c>
      <c r="C19" s="6">
        <v>42385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sheetProtection algorithmName="SHA-512" hashValue="BRmtJmbgDsiDWl25BLI81noyuGqjNhnEuBYFRMowfB7Ft3WN7hCVieve/StMv216AKq4qCmQVTJ1p/vOZFJMTA==" saltValue="fYHnLc7T4lOaCkX7w7xSpg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TMgPWQHLZzWuJt1eTf6g5ff4zcFLq5cmwI00bcwcm256nQAMl4j1O3FfPohzLxXwzTlRb7KH/a1919rDK7+4DA==" saltValue="CHf5atNHIoH7di6Oabsyh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18.75" x14ac:dyDescent="0.3">
      <c r="A1" s="1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2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Basistabelle</vt:lpstr>
      <vt:lpstr>Zahlenformat 5.1.1</vt:lpstr>
      <vt:lpstr>Zahlenformat 5.1.2 </vt:lpstr>
      <vt:lpstr>Datumsformate</vt:lpstr>
      <vt:lpstr>Datumsformate fertig</vt:lpstr>
      <vt:lpstr>Zahlenformat 5.1.3</vt:lpstr>
      <vt:lpstr>Zahlenformat fertig</vt:lpstr>
      <vt:lpstr>Zellinhalt 5.2.1</vt:lpstr>
      <vt:lpstr>Zellinhalt 5.2.2</vt:lpstr>
      <vt:lpstr>Zellinhalt 5.2.3</vt:lpstr>
      <vt:lpstr>Zellinhalt 5.2.5</vt:lpstr>
      <vt:lpstr>Formatierung fertig nach 5.2.4</vt:lpstr>
      <vt:lpstr>Liste Formatvorlage 5.2.4</vt:lpstr>
      <vt:lpstr>Zellformatvorlage 5.2.4</vt:lpstr>
      <vt:lpstr>Ausrichtung 5.3.1</vt:lpstr>
      <vt:lpstr>Ausrichtung 5.3.2</vt:lpstr>
      <vt:lpstr>Ausrichtung 5.3.3</vt:lpstr>
      <vt:lpstr>Ausrichtung 5.3.4</vt:lpstr>
      <vt:lpstr>Formatierung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2018-03-19T13:48:29Z</dcterms:created>
  <dcterms:modified xsi:type="dcterms:W3CDTF">2019-05-09T07:34:12Z</dcterms:modified>
</cp:coreProperties>
</file>