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icherung Anwendertraining 2016\Excel 2016\Arbeitsdateien Excel 2016\"/>
    </mc:Choice>
  </mc:AlternateContent>
  <bookViews>
    <workbookView xWindow="600" yWindow="120" windowWidth="12915" windowHeight="11760" firstSheet="5" activeTab="5"/>
  </bookViews>
  <sheets>
    <sheet name="Basistabelle" sheetId="1" r:id="rId1"/>
    <sheet name="Zahlenformat 5.1.1" sheetId="2" r:id="rId2"/>
    <sheet name="Zahlenformat 5.1.2 " sheetId="3" r:id="rId3"/>
    <sheet name="Datumsformate" sheetId="4" r:id="rId4"/>
    <sheet name="Datumsformate fertig" sheetId="19" r:id="rId5"/>
    <sheet name="Zahlenformat 5.1.3" sheetId="6" r:id="rId6"/>
    <sheet name="Zahlenformat 5.1.3 fertig" sheetId="20" r:id="rId7"/>
    <sheet name="Zellinhalt 5.2.1" sheetId="8" r:id="rId8"/>
    <sheet name="Zellinhalt 5.2.2" sheetId="9" r:id="rId9"/>
    <sheet name="Zellinhalt 5.2.3" sheetId="10" r:id="rId10"/>
    <sheet name="Zellinhalt 5.2.4" sheetId="11" r:id="rId11"/>
    <sheet name="Formatierung fertig nach 5.2.4" sheetId="12" r:id="rId12"/>
    <sheet name="Ausrichtung 5.3.1" sheetId="13" r:id="rId13"/>
    <sheet name="Ausrichtung 5.3.2" sheetId="14" r:id="rId14"/>
    <sheet name="Ausrichtung 5.3.3" sheetId="15" r:id="rId15"/>
    <sheet name="Ausrichtung 5.3.4" sheetId="16" r:id="rId16"/>
    <sheet name="Formatierung fertig" sheetId="17" r:id="rId17"/>
    <sheet name="Tabelle1" sheetId="18" r:id="rId18"/>
  </sheets>
  <calcPr calcId="162913"/>
</workbook>
</file>

<file path=xl/calcChain.xml><?xml version="1.0" encoding="utf-8"?>
<calcChain xmlns="http://schemas.openxmlformats.org/spreadsheetml/2006/main">
  <c r="E8" i="20" l="1"/>
  <c r="D8" i="20"/>
  <c r="C8" i="20"/>
  <c r="B8" i="20"/>
  <c r="F7" i="20"/>
  <c r="F6" i="20"/>
  <c r="F5" i="20"/>
  <c r="F4" i="20"/>
  <c r="G7" i="20" l="1"/>
  <c r="G6" i="20"/>
  <c r="F8" i="20"/>
  <c r="G8" i="20" s="1"/>
  <c r="E8" i="17"/>
  <c r="D8" i="17"/>
  <c r="C8" i="17"/>
  <c r="B8" i="17"/>
  <c r="F7" i="17"/>
  <c r="F6" i="17"/>
  <c r="F5" i="17"/>
  <c r="F4" i="17"/>
  <c r="F8" i="17" s="1"/>
  <c r="E8" i="16"/>
  <c r="D8" i="16"/>
  <c r="C8" i="16"/>
  <c r="B8" i="16"/>
  <c r="F7" i="16"/>
  <c r="F6" i="16"/>
  <c r="F5" i="16"/>
  <c r="F4" i="16"/>
  <c r="F8" i="16" s="1"/>
  <c r="E8" i="15"/>
  <c r="D8" i="15"/>
  <c r="C8" i="15"/>
  <c r="B8" i="15"/>
  <c r="F7" i="15"/>
  <c r="F6" i="15"/>
  <c r="F5" i="15"/>
  <c r="F4" i="15"/>
  <c r="F8" i="15" s="1"/>
  <c r="E8" i="14"/>
  <c r="D8" i="14"/>
  <c r="C8" i="14"/>
  <c r="B8" i="14"/>
  <c r="F7" i="14"/>
  <c r="F6" i="14"/>
  <c r="F5" i="14"/>
  <c r="F4" i="14"/>
  <c r="F8" i="14" s="1"/>
  <c r="E8" i="13"/>
  <c r="D8" i="13"/>
  <c r="C8" i="13"/>
  <c r="B8" i="13"/>
  <c r="F7" i="13"/>
  <c r="F6" i="13"/>
  <c r="F5" i="13"/>
  <c r="F4" i="13"/>
  <c r="F8" i="13" s="1"/>
  <c r="E8" i="12"/>
  <c r="D8" i="12"/>
  <c r="C8" i="12"/>
  <c r="B8" i="12"/>
  <c r="F7" i="12"/>
  <c r="F6" i="12"/>
  <c r="F5" i="12"/>
  <c r="F4" i="12"/>
  <c r="F8" i="12" s="1"/>
  <c r="E8" i="11"/>
  <c r="D8" i="11"/>
  <c r="C8" i="11"/>
  <c r="B8" i="11"/>
  <c r="F7" i="11"/>
  <c r="F6" i="11"/>
  <c r="F5" i="11"/>
  <c r="F4" i="11"/>
  <c r="F8" i="11" s="1"/>
  <c r="E8" i="10"/>
  <c r="D8" i="10"/>
  <c r="C8" i="10"/>
  <c r="B8" i="10"/>
  <c r="F7" i="10"/>
  <c r="F6" i="10"/>
  <c r="F5" i="10"/>
  <c r="F4" i="10"/>
  <c r="F8" i="10" s="1"/>
  <c r="E8" i="9"/>
  <c r="D8" i="9"/>
  <c r="C8" i="9"/>
  <c r="B8" i="9"/>
  <c r="F7" i="9"/>
  <c r="F6" i="9"/>
  <c r="F5" i="9"/>
  <c r="F4" i="9"/>
  <c r="E8" i="8"/>
  <c r="D8" i="8"/>
  <c r="C8" i="8"/>
  <c r="B8" i="8"/>
  <c r="F7" i="8"/>
  <c r="F6" i="8"/>
  <c r="F5" i="8"/>
  <c r="F4" i="8"/>
  <c r="E8" i="6"/>
  <c r="D8" i="6"/>
  <c r="C8" i="6"/>
  <c r="B8" i="6"/>
  <c r="F7" i="6"/>
  <c r="F6" i="6"/>
  <c r="F5" i="6"/>
  <c r="F4" i="6"/>
  <c r="E8" i="3"/>
  <c r="D8" i="3"/>
  <c r="C8" i="3"/>
  <c r="B8" i="3"/>
  <c r="F7" i="3"/>
  <c r="F6" i="3"/>
  <c r="F5" i="3"/>
  <c r="F4" i="3"/>
  <c r="E8" i="2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G4" i="20" l="1"/>
  <c r="G5" i="20"/>
  <c r="G8" i="10"/>
  <c r="G7" i="10"/>
  <c r="G6" i="10"/>
  <c r="G5" i="10"/>
  <c r="G4" i="10"/>
  <c r="G8" i="11"/>
  <c r="G7" i="11"/>
  <c r="G6" i="11"/>
  <c r="G5" i="11"/>
  <c r="G4" i="11"/>
  <c r="G8" i="12"/>
  <c r="G7" i="12"/>
  <c r="G6" i="12"/>
  <c r="G5" i="12"/>
  <c r="G4" i="12"/>
  <c r="G8" i="13"/>
  <c r="G7" i="13"/>
  <c r="G6" i="13"/>
  <c r="G5" i="13"/>
  <c r="G4" i="13"/>
  <c r="G8" i="14"/>
  <c r="G7" i="14"/>
  <c r="G6" i="14"/>
  <c r="G5" i="14"/>
  <c r="G4" i="14"/>
  <c r="G8" i="15"/>
  <c r="G7" i="15"/>
  <c r="G6" i="15"/>
  <c r="G5" i="15"/>
  <c r="G4" i="15"/>
  <c r="G8" i="16"/>
  <c r="G7" i="16"/>
  <c r="G6" i="16"/>
  <c r="G5" i="16"/>
  <c r="G4" i="16"/>
  <c r="G8" i="17"/>
  <c r="G7" i="17"/>
  <c r="G6" i="17"/>
  <c r="G5" i="17"/>
  <c r="G4" i="17"/>
  <c r="G5" i="3"/>
  <c r="G5" i="9"/>
  <c r="F8" i="1"/>
  <c r="G8" i="1" s="1"/>
  <c r="F8" i="2"/>
  <c r="G8" i="2" s="1"/>
  <c r="F8" i="3"/>
  <c r="G8" i="3" s="1"/>
  <c r="F8" i="6"/>
  <c r="G8" i="6" s="1"/>
  <c r="F8" i="8"/>
  <c r="G8" i="8" s="1"/>
  <c r="F8" i="9"/>
  <c r="G5" i="1" l="1"/>
  <c r="G5" i="8"/>
  <c r="G5" i="6"/>
  <c r="G8" i="9"/>
  <c r="G7" i="9"/>
  <c r="G7" i="8"/>
  <c r="G7" i="6"/>
  <c r="G7" i="3"/>
  <c r="G7" i="2"/>
  <c r="G7" i="1"/>
  <c r="G6" i="9"/>
  <c r="G6" i="8"/>
  <c r="G6" i="6"/>
  <c r="G6" i="3"/>
  <c r="G6" i="2"/>
  <c r="G6" i="1"/>
  <c r="G5" i="2"/>
  <c r="G4" i="9"/>
  <c r="G4" i="8"/>
  <c r="G4" i="6"/>
  <c r="G4" i="3"/>
  <c r="G4" i="2"/>
  <c r="G4" i="1"/>
</calcChain>
</file>

<file path=xl/sharedStrings.xml><?xml version="1.0" encoding="utf-8"?>
<sst xmlns="http://schemas.openxmlformats.org/spreadsheetml/2006/main" count="246" uniqueCount="19">
  <si>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</si>
  <si>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</si>
  <si>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</si>
  <si>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</si>
  <si>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</si>
  <si>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</si>
  <si>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</si>
  <si>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</si>
  <si>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</si>
  <si>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</si>
  <si>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</si>
  <si>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</si>
  <si>
    <t>zu verrechnen in KW 44</t>
  </si>
  <si>
    <t xml:space="preserve">erstellt </t>
  </si>
  <si>
    <t xml:space="preserve">am:  </t>
  </si>
  <si>
    <t xml:space="preserve">um:  </t>
  </si>
  <si>
    <t>Datum kurz</t>
  </si>
  <si>
    <t>Datum lang</t>
  </si>
  <si>
    <t>T.MMMM JJJJ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</si>
</sst>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€&quot;\ * #,##0.00_-;\-&quot;€&quot;\ * #,##0.00_-;_-&quot;€&quot;\ * &quot;-&quot;??_-;_-@_-"/>
    <numFmt numFmtId="164" formatCode="[$-F800]dddd\,\ mmmm\ dd\,\ yyyy"/>
    <numFmt numFmtId="165" formatCode="#,##0\ &quot;km&quot;"/>
    <numFmt numFmtId="166" formatCode="[$-F400]h:mm:ss\ AM/PM"/>
    <numFmt numFmtId="167" formatCode="dd/mm/yy;@"/>
    <numFmt numFmtId="168" formatCode="d/mmmm/yyyy"/>
    <numFmt numFmtId="169" formatCode="d/mmmm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20"/>
      <color theme="1"/>
      <name val="Arial Black"/>
      <family val="2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</cellStyleXfs>
  <cellXfs count="35">
    <xf numFmtId="0" fontId="0" fillId="0" borderId="0" xfId="0"/>
    <xf numFmtId="0" fontId="0" fillId="0" borderId="0" xfId="0" applyAlignment="1"/>
    <xf numFmtId="0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44" fontId="0" fillId="0" borderId="0" xfId="1" applyFont="1"/>
    <xf numFmtId="165" fontId="0" fillId="0" borderId="0" xfId="0" applyNumberFormat="1"/>
    <xf numFmtId="166" fontId="0" fillId="0" borderId="0" xfId="0" applyNumberFormat="1"/>
    <xf numFmtId="9" fontId="0" fillId="0" borderId="0" xfId="2" applyFo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2" borderId="0" xfId="0" applyFont="1" applyFill="1" applyAlignment="1"/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44" fontId="0" fillId="0" borderId="2" xfId="1" applyFont="1" applyBorder="1"/>
    <xf numFmtId="9" fontId="0" fillId="0" borderId="2" xfId="2" applyFont="1" applyBorder="1"/>
    <xf numFmtId="167" fontId="0" fillId="0" borderId="0" xfId="0" applyNumberFormat="1"/>
    <xf numFmtId="4" fontId="0" fillId="0" borderId="3" xfId="0" applyNumberFormat="1" applyBorder="1"/>
    <xf numFmtId="9" fontId="0" fillId="0" borderId="3" xfId="2" applyFont="1" applyBorder="1"/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168" fontId="0" fillId="0" borderId="0" xfId="0" applyNumberFormat="1"/>
    <xf numFmtId="169" fontId="0" fillId="0" borderId="0" xfId="0" applyNumberFormat="1"/>
    <xf numFmtId="0" fontId="0" fillId="0" borderId="0" xfId="2" applyNumberFormat="1" applyFont="1"/>
    <xf numFmtId="0" fontId="4" fillId="0" borderId="0" xfId="0" applyFont="1" applyAlignment="1">
      <alignment horizontal="center"/>
    </xf>
  </cellXfs>
  <cellStyles count="5">
    <cellStyle name="Euro" xfId="3"/>
    <cellStyle name="Normal_PRODUCTS (2)" xfId="4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/>
        <xdr:cNvSpPr txBox="1"/>
      </xdr:nvSpPr>
      <xdr:spPr>
        <a:xfrm>
          <a:off x="66675" y="19050"/>
          <a:ext cx="3810000" cy="3429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Datumsformate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/>
        <xdr:cNvSpPr txBox="1"/>
      </xdr:nvSpPr>
      <xdr:spPr>
        <a:xfrm>
          <a:off x="66675" y="19050"/>
          <a:ext cx="3810000" cy="3429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Datumsformate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B13" sqref="B13"/>
    </sheetView>
  </sheetViews>
  <sheetFormatPr baseColWidth="10" defaultRowHeight="15" x14ac:dyDescent="0.25"/>
  <cols>
    <col min="7" max="7" width="17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</row>
    <row r="3" spans="1:8" x14ac:dyDescent="0.2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/>
    </row>
    <row r="4" spans="1:8" x14ac:dyDescent="0.25">
      <c r="A4" t="s">
        <v>7</v>
      </c>
      <c r="B4" s="2">
        <v>1234.56</v>
      </c>
      <c r="C4" s="2">
        <v>1734</v>
      </c>
      <c r="D4" s="2">
        <v>980.1</v>
      </c>
      <c r="E4" s="2">
        <v>2002.02</v>
      </c>
      <c r="F4" s="2">
        <f>SUM(B4:E4)</f>
        <v>5950.68</v>
      </c>
      <c r="G4" s="2">
        <f>F4/$F$8</f>
        <v>0.24408059399556523</v>
      </c>
    </row>
    <row r="5" spans="1:8" x14ac:dyDescent="0.25">
      <c r="A5" t="s">
        <v>8</v>
      </c>
      <c r="B5" s="2">
        <v>890.2</v>
      </c>
      <c r="C5" s="2">
        <v>5420.12</v>
      </c>
      <c r="D5" s="2">
        <v>99.3</v>
      </c>
      <c r="E5" s="2">
        <v>6398</v>
      </c>
      <c r="F5" s="2">
        <f t="shared" ref="F5:F7" si="0">SUM(B5:E5)</f>
        <v>12807.619999999999</v>
      </c>
      <c r="G5" s="2">
        <f t="shared" ref="G5:G8" si="1">F5/$F$8</f>
        <v>0.52533349083961511</v>
      </c>
    </row>
    <row r="6" spans="1:8" x14ac:dyDescent="0.25">
      <c r="A6" t="s">
        <v>9</v>
      </c>
      <c r="B6" s="2">
        <v>75</v>
      </c>
      <c r="C6" s="2">
        <v>260.56</v>
      </c>
      <c r="D6" s="2">
        <v>489.33</v>
      </c>
      <c r="E6" s="2">
        <v>908.77</v>
      </c>
      <c r="F6" s="2">
        <f t="shared" si="0"/>
        <v>1733.6599999999999</v>
      </c>
      <c r="G6" s="2">
        <f t="shared" si="1"/>
        <v>7.1109984503678836E-2</v>
      </c>
    </row>
    <row r="7" spans="1:8" x14ac:dyDescent="0.25">
      <c r="A7" t="s">
        <v>10</v>
      </c>
      <c r="B7" s="2">
        <v>654.80999999999995</v>
      </c>
      <c r="C7" s="2">
        <v>1298.2</v>
      </c>
      <c r="D7" s="2">
        <v>835.01</v>
      </c>
      <c r="E7" s="2">
        <v>1100</v>
      </c>
      <c r="F7" s="2">
        <f t="shared" si="0"/>
        <v>3888.02</v>
      </c>
      <c r="G7" s="2">
        <f t="shared" si="1"/>
        <v>0.15947593066114082</v>
      </c>
    </row>
    <row r="8" spans="1:8" x14ac:dyDescent="0.25">
      <c r="A8" t="s">
        <v>11</v>
      </c>
      <c r="B8" s="2">
        <f>SUM(B4:B7)</f>
        <v>2854.57</v>
      </c>
      <c r="C8" s="2">
        <f t="shared" ref="C8:F8" si="2">SUM(C4:C7)</f>
        <v>8712.880000000001</v>
      </c>
      <c r="D8" s="2">
        <f t="shared" si="2"/>
        <v>2403.7399999999998</v>
      </c>
      <c r="E8" s="2">
        <f t="shared" si="2"/>
        <v>10408.790000000001</v>
      </c>
      <c r="F8" s="2">
        <f t="shared" si="2"/>
        <v>24379.98</v>
      </c>
      <c r="G8" s="2">
        <f t="shared" si="1"/>
        <v>1</v>
      </c>
    </row>
    <row r="10" spans="1:8" x14ac:dyDescent="0.25">
      <c r="A10" t="s">
        <v>12</v>
      </c>
      <c r="B10" s="2"/>
      <c r="C10" s="2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2">
        <v>42500</v>
      </c>
      <c r="C13" s="2"/>
    </row>
    <row r="14" spans="1:8" x14ac:dyDescent="0.25">
      <c r="A14" t="s">
        <v>15</v>
      </c>
      <c r="B14" s="2">
        <v>0.75</v>
      </c>
      <c r="C14" s="2"/>
    </row>
    <row r="15" spans="1:8" x14ac:dyDescent="0.25">
      <c r="B15" s="2"/>
      <c r="C15" s="2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5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8" ht="31.5" x14ac:dyDescent="0.6">
      <c r="A1" s="12" t="s">
        <v>0</v>
      </c>
      <c r="B1" s="1"/>
      <c r="C1" s="1"/>
      <c r="D1" s="1"/>
      <c r="E1" s="1"/>
      <c r="F1" s="1"/>
      <c r="G1" s="1"/>
    </row>
    <row r="3" spans="1:8" x14ac:dyDescent="0.25">
      <c r="A3" s="1"/>
      <c r="B3" s="13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/>
    </row>
    <row r="4" spans="1:8" x14ac:dyDescent="0.25">
      <c r="A4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10">
        <f>F4/$F$8</f>
        <v>0.24408059399556523</v>
      </c>
    </row>
    <row r="5" spans="1:8" x14ac:dyDescent="0.25">
      <c r="A5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10">
        <f t="shared" ref="G5:G8" si="1">F5/$F$8</f>
        <v>0.52533349083961511</v>
      </c>
    </row>
    <row r="6" spans="1:8" x14ac:dyDescent="0.25">
      <c r="A6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10">
        <f t="shared" si="1"/>
        <v>7.1109984503678836E-2</v>
      </c>
    </row>
    <row r="7" spans="1:8" x14ac:dyDescent="0.25">
      <c r="A7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10">
        <f t="shared" si="1"/>
        <v>0.15947593066114082</v>
      </c>
    </row>
    <row r="8" spans="1:8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10">
        <f t="shared" si="1"/>
        <v>1</v>
      </c>
    </row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42500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5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8" ht="31.5" x14ac:dyDescent="0.6">
      <c r="A1" s="12" t="s">
        <v>0</v>
      </c>
      <c r="B1" s="1"/>
      <c r="C1" s="1"/>
      <c r="D1" s="1"/>
      <c r="E1" s="1"/>
      <c r="F1" s="1"/>
      <c r="G1" s="1"/>
    </row>
    <row r="3" spans="1:8" x14ac:dyDescent="0.25">
      <c r="A3" s="1"/>
      <c r="B3" s="14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/>
    </row>
    <row r="4" spans="1:8" x14ac:dyDescent="0.25">
      <c r="A4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10">
        <f>F4/$F$8</f>
        <v>0.24408059399556523</v>
      </c>
    </row>
    <row r="5" spans="1:8" x14ac:dyDescent="0.25">
      <c r="A5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10">
        <f t="shared" ref="G5:G8" si="1">F5/$F$8</f>
        <v>0.52533349083961511</v>
      </c>
    </row>
    <row r="6" spans="1:8" x14ac:dyDescent="0.25">
      <c r="A6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10">
        <f t="shared" si="1"/>
        <v>7.1109984503678836E-2</v>
      </c>
    </row>
    <row r="7" spans="1:8" x14ac:dyDescent="0.25">
      <c r="A7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10">
        <f t="shared" si="1"/>
        <v>0.15947593066114082</v>
      </c>
    </row>
    <row r="8" spans="1:8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10">
        <f t="shared" si="1"/>
        <v>1</v>
      </c>
    </row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42500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5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8" ht="31.5" x14ac:dyDescent="0.6">
      <c r="A1" s="12" t="s">
        <v>0</v>
      </c>
      <c r="B1" s="1"/>
      <c r="C1" s="1"/>
      <c r="D1" s="1"/>
      <c r="E1" s="1"/>
      <c r="F1" s="1"/>
      <c r="G1" s="1"/>
    </row>
    <row r="3" spans="1:8" x14ac:dyDescent="0.25">
      <c r="A3" s="1"/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"/>
    </row>
    <row r="4" spans="1:8" x14ac:dyDescent="0.25">
      <c r="A4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10">
        <f>F4/$F$8</f>
        <v>0.24408059399556523</v>
      </c>
    </row>
    <row r="5" spans="1:8" x14ac:dyDescent="0.25">
      <c r="A5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10">
        <f t="shared" ref="G5:G8" si="1">F5/$F$8</f>
        <v>0.52533349083961511</v>
      </c>
    </row>
    <row r="6" spans="1:8" x14ac:dyDescent="0.25">
      <c r="A6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10">
        <f t="shared" si="1"/>
        <v>7.1109984503678836E-2</v>
      </c>
    </row>
    <row r="7" spans="1:8" x14ac:dyDescent="0.25">
      <c r="A7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10">
        <f t="shared" si="1"/>
        <v>0.15947593066114082</v>
      </c>
    </row>
    <row r="8" spans="1:8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10">
        <f t="shared" si="1"/>
        <v>1</v>
      </c>
    </row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42500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sheetProtection algorithmName="SHA-512" hashValue="N0c7l+zduPFAYK8yosTqQ0mhPjJfm2f/xRSP7qrJsq5eNuRJPpWFGZN0RqJdtnfiMWG1p77zNgRYv+wuBkKM7A==" saltValue="L2gB48JGo9elXbin48CNx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5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2" t="s">
        <v>0</v>
      </c>
      <c r="B1" s="1"/>
      <c r="C1" s="1"/>
      <c r="D1" s="1"/>
      <c r="E1" s="1"/>
      <c r="F1" s="1"/>
      <c r="G1" s="1"/>
    </row>
    <row r="3" spans="1:8" ht="30" x14ac:dyDescent="0.25">
      <c r="A3" s="1"/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5" t="s">
        <v>6</v>
      </c>
      <c r="H3" s="1"/>
    </row>
    <row r="4" spans="1:8" x14ac:dyDescent="0.25">
      <c r="A4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10">
        <f>F4/$F$8</f>
        <v>0.24408059399556523</v>
      </c>
    </row>
    <row r="5" spans="1:8" x14ac:dyDescent="0.25">
      <c r="A5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10">
        <f t="shared" ref="G5:G8" si="1">F5/$F$8</f>
        <v>0.52533349083961511</v>
      </c>
    </row>
    <row r="6" spans="1:8" x14ac:dyDescent="0.25">
      <c r="A6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10">
        <f t="shared" si="1"/>
        <v>7.1109984503678836E-2</v>
      </c>
    </row>
    <row r="7" spans="1:8" x14ac:dyDescent="0.25">
      <c r="A7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10">
        <f t="shared" si="1"/>
        <v>0.15947593066114082</v>
      </c>
    </row>
    <row r="8" spans="1:8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10">
        <f t="shared" si="1"/>
        <v>1</v>
      </c>
    </row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42500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5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2" t="s">
        <v>0</v>
      </c>
      <c r="B1" s="1"/>
      <c r="C1" s="1"/>
      <c r="D1" s="1"/>
      <c r="E1" s="1"/>
      <c r="F1" s="1"/>
      <c r="G1" s="1"/>
    </row>
    <row r="3" spans="1:8" ht="30" customHeight="1" x14ac:dyDescent="0.25">
      <c r="A3" s="1"/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5" t="s">
        <v>6</v>
      </c>
      <c r="H3" s="1"/>
    </row>
    <row r="4" spans="1:8" x14ac:dyDescent="0.25">
      <c r="A4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10">
        <f>F4/$F$8</f>
        <v>0.24408059399556523</v>
      </c>
    </row>
    <row r="5" spans="1:8" x14ac:dyDescent="0.25">
      <c r="A5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10">
        <f t="shared" ref="G5:G8" si="1">F5/$F$8</f>
        <v>0.52533349083961511</v>
      </c>
    </row>
    <row r="6" spans="1:8" x14ac:dyDescent="0.25">
      <c r="A6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10">
        <f t="shared" si="1"/>
        <v>7.1109984503678836E-2</v>
      </c>
    </row>
    <row r="7" spans="1:8" x14ac:dyDescent="0.25">
      <c r="A7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10">
        <f t="shared" si="1"/>
        <v>0.15947593066114082</v>
      </c>
    </row>
    <row r="8" spans="1:8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10">
        <f t="shared" si="1"/>
        <v>1</v>
      </c>
    </row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42500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5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2" t="s">
        <v>0</v>
      </c>
      <c r="B1" s="1"/>
      <c r="C1" s="1"/>
      <c r="D1" s="1"/>
      <c r="E1" s="1"/>
      <c r="F1" s="1"/>
      <c r="G1" s="1"/>
    </row>
    <row r="3" spans="1:8" ht="30" customHeight="1" x14ac:dyDescent="0.25">
      <c r="A3" s="1"/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7" t="s">
        <v>6</v>
      </c>
      <c r="H3" s="1"/>
    </row>
    <row r="4" spans="1:8" x14ac:dyDescent="0.25">
      <c r="A4" s="18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10">
        <f>F4/$F$8</f>
        <v>0.24408059399556523</v>
      </c>
    </row>
    <row r="5" spans="1:8" x14ac:dyDescent="0.25">
      <c r="A5" s="18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10">
        <f t="shared" ref="G5:G8" si="1">F5/$F$8</f>
        <v>0.52533349083961511</v>
      </c>
    </row>
    <row r="6" spans="1:8" x14ac:dyDescent="0.25">
      <c r="A6" s="18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10">
        <f t="shared" si="1"/>
        <v>7.1109984503678836E-2</v>
      </c>
    </row>
    <row r="7" spans="1:8" x14ac:dyDescent="0.25">
      <c r="A7" s="18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10">
        <f t="shared" si="1"/>
        <v>0.15947593066114082</v>
      </c>
    </row>
    <row r="8" spans="1:8" x14ac:dyDescent="0.25">
      <c r="A8" s="1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10">
        <f t="shared" si="1"/>
        <v>1</v>
      </c>
    </row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42500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5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34" t="s">
        <v>0</v>
      </c>
      <c r="B1" s="34"/>
      <c r="C1" s="34"/>
      <c r="D1" s="34"/>
      <c r="E1" s="34"/>
      <c r="F1" s="34"/>
      <c r="G1" s="34"/>
    </row>
    <row r="3" spans="1:8" ht="30" customHeight="1" x14ac:dyDescent="0.25">
      <c r="A3" s="1"/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7" t="s">
        <v>6</v>
      </c>
      <c r="H3" s="1"/>
    </row>
    <row r="4" spans="1:8" x14ac:dyDescent="0.25">
      <c r="A4" s="18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10">
        <f>F4/$F$8</f>
        <v>0.24408059399556523</v>
      </c>
    </row>
    <row r="5" spans="1:8" x14ac:dyDescent="0.25">
      <c r="A5" s="18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10">
        <f t="shared" ref="G5:G8" si="1">F5/$F$8</f>
        <v>0.52533349083961511</v>
      </c>
    </row>
    <row r="6" spans="1:8" x14ac:dyDescent="0.25">
      <c r="A6" s="18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10">
        <f t="shared" si="1"/>
        <v>7.1109984503678836E-2</v>
      </c>
    </row>
    <row r="7" spans="1:8" x14ac:dyDescent="0.25">
      <c r="A7" s="18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10">
        <f t="shared" si="1"/>
        <v>0.15947593066114082</v>
      </c>
    </row>
    <row r="8" spans="1:8" x14ac:dyDescent="0.25">
      <c r="A8" s="1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10">
        <f t="shared" si="1"/>
        <v>1</v>
      </c>
    </row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42500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5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34" t="s">
        <v>0</v>
      </c>
      <c r="B1" s="34"/>
      <c r="C1" s="34"/>
      <c r="D1" s="34"/>
      <c r="E1" s="34"/>
      <c r="F1" s="34"/>
      <c r="G1" s="34"/>
    </row>
    <row r="2" spans="1:8" ht="15.75" thickBot="1" x14ac:dyDescent="0.3"/>
    <row r="3" spans="1:8" ht="30" customHeight="1" thickBot="1" x14ac:dyDescent="0.3">
      <c r="A3" s="1"/>
      <c r="B3" s="28" t="s">
        <v>1</v>
      </c>
      <c r="C3" s="29" t="s">
        <v>2</v>
      </c>
      <c r="D3" s="29" t="s">
        <v>3</v>
      </c>
      <c r="E3" s="29" t="s">
        <v>4</v>
      </c>
      <c r="F3" s="29" t="s">
        <v>5</v>
      </c>
      <c r="G3" s="30" t="s">
        <v>6</v>
      </c>
      <c r="H3" s="1"/>
    </row>
    <row r="4" spans="1:8" x14ac:dyDescent="0.25">
      <c r="A4" s="19" t="s">
        <v>7</v>
      </c>
      <c r="B4" s="26">
        <v>1234.56</v>
      </c>
      <c r="C4" s="26">
        <v>1734</v>
      </c>
      <c r="D4" s="26">
        <v>980.1</v>
      </c>
      <c r="E4" s="26">
        <v>2002.02</v>
      </c>
      <c r="F4" s="26">
        <f>SUM(B4:E4)</f>
        <v>5950.68</v>
      </c>
      <c r="G4" s="27">
        <f>F4/$F$8</f>
        <v>0.24408059399556523</v>
      </c>
    </row>
    <row r="5" spans="1:8" x14ac:dyDescent="0.25">
      <c r="A5" s="19" t="s">
        <v>8</v>
      </c>
      <c r="B5" s="20">
        <v>890.2</v>
      </c>
      <c r="C5" s="20">
        <v>5420.12</v>
      </c>
      <c r="D5" s="20">
        <v>99.3</v>
      </c>
      <c r="E5" s="20">
        <v>6398</v>
      </c>
      <c r="F5" s="20">
        <f t="shared" ref="F5:F7" si="0">SUM(B5:E5)</f>
        <v>12807.619999999999</v>
      </c>
      <c r="G5" s="21">
        <f t="shared" ref="G5:G8" si="1">F5/$F$8</f>
        <v>0.52533349083961511</v>
      </c>
    </row>
    <row r="6" spans="1:8" x14ac:dyDescent="0.25">
      <c r="A6" s="19" t="s">
        <v>9</v>
      </c>
      <c r="B6" s="20">
        <v>75</v>
      </c>
      <c r="C6" s="20">
        <v>260.56</v>
      </c>
      <c r="D6" s="20">
        <v>489.33</v>
      </c>
      <c r="E6" s="20">
        <v>908.77</v>
      </c>
      <c r="F6" s="20">
        <f t="shared" si="0"/>
        <v>1733.6599999999999</v>
      </c>
      <c r="G6" s="21">
        <f t="shared" si="1"/>
        <v>7.1109984503678836E-2</v>
      </c>
    </row>
    <row r="7" spans="1:8" x14ac:dyDescent="0.25">
      <c r="A7" s="19" t="s">
        <v>10</v>
      </c>
      <c r="B7" s="20">
        <v>654.80999999999995</v>
      </c>
      <c r="C7" s="20">
        <v>1298.2</v>
      </c>
      <c r="D7" s="20">
        <v>835.01</v>
      </c>
      <c r="E7" s="20">
        <v>1100</v>
      </c>
      <c r="F7" s="20">
        <f t="shared" si="0"/>
        <v>3888.02</v>
      </c>
      <c r="G7" s="21">
        <f t="shared" si="1"/>
        <v>0.15947593066114082</v>
      </c>
    </row>
    <row r="8" spans="1:8" ht="15.75" thickBot="1" x14ac:dyDescent="0.3">
      <c r="A8" s="22" t="s">
        <v>11</v>
      </c>
      <c r="B8" s="23">
        <f>SUM(B4:B7)</f>
        <v>2854.57</v>
      </c>
      <c r="C8" s="23">
        <f t="shared" ref="C8:F8" si="2">SUM(C4:C7)</f>
        <v>8712.880000000001</v>
      </c>
      <c r="D8" s="23">
        <f t="shared" si="2"/>
        <v>2403.7399999999998</v>
      </c>
      <c r="E8" s="23">
        <f t="shared" si="2"/>
        <v>10408.790000000001</v>
      </c>
      <c r="F8" s="23">
        <f t="shared" si="2"/>
        <v>24379.98</v>
      </c>
      <c r="G8" s="24">
        <f t="shared" si="1"/>
        <v>1</v>
      </c>
    </row>
    <row r="9" spans="1:8" ht="15.75" thickTop="1" x14ac:dyDescent="0.25"/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sheetProtection algorithmName="SHA-512" hashValue="x+19uo3dWAMGMO+hBcKamEjLd2Mv7csZ1sy+xZkLno39zk8FyPUhvD1epDYB1RkzMQDGAdFb0DJurQkvk0e4Lg==" saltValue="rjfjo8/F7vC4PDIu6VXgR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5"/>
  <sheetViews>
    <sheetView workbookViewId="0"/>
  </sheetViews>
  <sheetFormatPr baseColWidth="10" defaultRowHeight="15" x14ac:dyDescent="0.25"/>
  <cols>
    <col min="7" max="7" width="17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</row>
    <row r="3" spans="1:8" x14ac:dyDescent="0.2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/>
    </row>
    <row r="4" spans="1:8" x14ac:dyDescent="0.25">
      <c r="A4" t="s">
        <v>7</v>
      </c>
      <c r="B4" s="2">
        <v>1234.56</v>
      </c>
      <c r="C4" s="2">
        <v>1734</v>
      </c>
      <c r="D4" s="2">
        <v>980.1</v>
      </c>
      <c r="E4" s="2">
        <v>2002.02</v>
      </c>
      <c r="F4" s="2">
        <f>SUM(B4:E4)</f>
        <v>5950.68</v>
      </c>
      <c r="G4" s="2">
        <f>F4/$F$8</f>
        <v>0.24408059399556523</v>
      </c>
    </row>
    <row r="5" spans="1:8" x14ac:dyDescent="0.25">
      <c r="A5" t="s">
        <v>8</v>
      </c>
      <c r="B5" s="2">
        <v>890.2</v>
      </c>
      <c r="C5" s="2">
        <v>5420.12</v>
      </c>
      <c r="D5" s="2">
        <v>99.3</v>
      </c>
      <c r="E5" s="2">
        <v>6398</v>
      </c>
      <c r="F5" s="2">
        <f t="shared" ref="F5:F7" si="0">SUM(B5:E5)</f>
        <v>12807.619999999999</v>
      </c>
      <c r="G5" s="2">
        <f t="shared" ref="G5:G8" si="1">F5/$F$8</f>
        <v>0.52533349083961511</v>
      </c>
    </row>
    <row r="6" spans="1:8" x14ac:dyDescent="0.25">
      <c r="A6" t="s">
        <v>9</v>
      </c>
      <c r="B6" s="2">
        <v>75</v>
      </c>
      <c r="C6" s="2">
        <v>260.56</v>
      </c>
      <c r="D6" s="2">
        <v>489.33</v>
      </c>
      <c r="E6" s="2">
        <v>908.77</v>
      </c>
      <c r="F6" s="2">
        <f t="shared" si="0"/>
        <v>1733.6599999999999</v>
      </c>
      <c r="G6" s="2">
        <f t="shared" si="1"/>
        <v>7.1109984503678836E-2</v>
      </c>
    </row>
    <row r="7" spans="1:8" x14ac:dyDescent="0.25">
      <c r="A7" t="s">
        <v>10</v>
      </c>
      <c r="B7" s="2">
        <v>654.80999999999995</v>
      </c>
      <c r="C7" s="2">
        <v>1298.2</v>
      </c>
      <c r="D7" s="2">
        <v>835.01</v>
      </c>
      <c r="E7" s="2">
        <v>1100</v>
      </c>
      <c r="F7" s="2">
        <f t="shared" si="0"/>
        <v>3888.02</v>
      </c>
      <c r="G7" s="2">
        <f t="shared" si="1"/>
        <v>0.15947593066114082</v>
      </c>
    </row>
    <row r="8" spans="1:8" x14ac:dyDescent="0.25">
      <c r="A8" t="s">
        <v>11</v>
      </c>
      <c r="B8" s="2">
        <f>SUM(B4:B7)</f>
        <v>2854.57</v>
      </c>
      <c r="C8" s="2">
        <f t="shared" ref="C8:F8" si="2">SUM(C4:C7)</f>
        <v>8712.880000000001</v>
      </c>
      <c r="D8" s="2">
        <f t="shared" si="2"/>
        <v>2403.7399999999998</v>
      </c>
      <c r="E8" s="2">
        <f t="shared" si="2"/>
        <v>10408.790000000001</v>
      </c>
      <c r="F8" s="2">
        <f t="shared" si="2"/>
        <v>24379.98</v>
      </c>
      <c r="G8" s="2">
        <f t="shared" si="1"/>
        <v>1</v>
      </c>
    </row>
    <row r="10" spans="1:8" x14ac:dyDescent="0.25">
      <c r="A10" t="s">
        <v>12</v>
      </c>
      <c r="B10" s="2"/>
      <c r="C10" s="2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2">
        <v>40500</v>
      </c>
      <c r="C13" s="2"/>
    </row>
    <row r="14" spans="1:8" x14ac:dyDescent="0.25">
      <c r="A14" t="s">
        <v>15</v>
      </c>
      <c r="B14" s="2">
        <v>0.75</v>
      </c>
      <c r="C14" s="2"/>
    </row>
    <row r="15" spans="1:8" x14ac:dyDescent="0.25">
      <c r="B15" s="2"/>
      <c r="C15" s="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5"/>
  <sheetViews>
    <sheetView workbookViewId="0">
      <selection activeCell="B13" sqref="B13"/>
    </sheetView>
  </sheetViews>
  <sheetFormatPr baseColWidth="10" defaultRowHeight="15" x14ac:dyDescent="0.25"/>
  <cols>
    <col min="7" max="7" width="17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</row>
    <row r="3" spans="1:8" x14ac:dyDescent="0.2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/>
    </row>
    <row r="4" spans="1:8" x14ac:dyDescent="0.25">
      <c r="A4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2">
        <f>F4/$F$8</f>
        <v>0.24408059399556523</v>
      </c>
    </row>
    <row r="5" spans="1:8" x14ac:dyDescent="0.25">
      <c r="A5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2">
        <f t="shared" ref="G5:G8" si="1">F5/$F$8</f>
        <v>0.52533349083961511</v>
      </c>
    </row>
    <row r="6" spans="1:8" x14ac:dyDescent="0.25">
      <c r="A6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2">
        <f t="shared" si="1"/>
        <v>7.1109984503678836E-2</v>
      </c>
    </row>
    <row r="7" spans="1:8" x14ac:dyDescent="0.25">
      <c r="A7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2">
        <f t="shared" si="1"/>
        <v>0.15947593066114082</v>
      </c>
    </row>
    <row r="8" spans="1:8" x14ac:dyDescent="0.25">
      <c r="A8" t="s">
        <v>11</v>
      </c>
      <c r="B8" s="2">
        <f>SUM(B4:B7)</f>
        <v>2854.57</v>
      </c>
      <c r="C8" s="2">
        <f t="shared" ref="C8:F8" si="2">SUM(C4:C7)</f>
        <v>8712.880000000001</v>
      </c>
      <c r="D8" s="2">
        <f t="shared" si="2"/>
        <v>2403.7399999999998</v>
      </c>
      <c r="E8" s="2">
        <f t="shared" si="2"/>
        <v>10408.790000000001</v>
      </c>
      <c r="F8" s="2">
        <f t="shared" si="2"/>
        <v>24379.98</v>
      </c>
      <c r="G8" s="2">
        <f t="shared" si="1"/>
        <v>1</v>
      </c>
    </row>
    <row r="10" spans="1:8" x14ac:dyDescent="0.25">
      <c r="A10" t="s">
        <v>12</v>
      </c>
      <c r="B10" s="2"/>
      <c r="C10" s="2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2">
        <v>40500</v>
      </c>
      <c r="C13" s="2"/>
    </row>
    <row r="14" spans="1:8" x14ac:dyDescent="0.25">
      <c r="A14" t="s">
        <v>15</v>
      </c>
      <c r="B14" s="2">
        <v>0.75</v>
      </c>
      <c r="C14" s="2"/>
    </row>
    <row r="15" spans="1:8" x14ac:dyDescent="0.25">
      <c r="B15" s="2"/>
      <c r="C15" s="2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3:C22"/>
  <sheetViews>
    <sheetView workbookViewId="0">
      <selection activeCell="B13" sqref="B13"/>
    </sheetView>
  </sheetViews>
  <sheetFormatPr baseColWidth="10" defaultRowHeight="15" x14ac:dyDescent="0.25"/>
  <cols>
    <col min="1" max="1" width="16.5703125" customWidth="1"/>
    <col min="2" max="2" width="28" customWidth="1"/>
    <col min="3" max="3" width="16" customWidth="1"/>
  </cols>
  <sheetData>
    <row r="3" spans="1:3" x14ac:dyDescent="0.25">
      <c r="A3" s="4" t="s">
        <v>16</v>
      </c>
      <c r="B3" s="4" t="s">
        <v>17</v>
      </c>
      <c r="C3" s="4" t="s">
        <v>18</v>
      </c>
    </row>
    <row r="4" spans="1:3" x14ac:dyDescent="0.25">
      <c r="A4" s="25">
        <v>42370</v>
      </c>
      <c r="B4" s="5">
        <v>42370</v>
      </c>
      <c r="C4" s="5">
        <v>42370</v>
      </c>
    </row>
    <row r="5" spans="1:3" x14ac:dyDescent="0.25">
      <c r="A5" s="25">
        <v>42401</v>
      </c>
      <c r="B5" s="5">
        <v>42371</v>
      </c>
      <c r="C5" s="5">
        <v>42371</v>
      </c>
    </row>
    <row r="6" spans="1:3" x14ac:dyDescent="0.25">
      <c r="A6" s="25">
        <v>42430</v>
      </c>
      <c r="B6" s="5">
        <v>42372</v>
      </c>
      <c r="C6" s="5">
        <v>42372</v>
      </c>
    </row>
    <row r="7" spans="1:3" x14ac:dyDescent="0.25">
      <c r="A7" s="25">
        <v>42461</v>
      </c>
      <c r="B7" s="5">
        <v>42373</v>
      </c>
      <c r="C7" s="5">
        <v>42373</v>
      </c>
    </row>
    <row r="8" spans="1:3" x14ac:dyDescent="0.25">
      <c r="A8" s="25">
        <v>42491</v>
      </c>
      <c r="B8" s="5">
        <v>42374</v>
      </c>
      <c r="C8" s="5">
        <v>42374</v>
      </c>
    </row>
    <row r="9" spans="1:3" x14ac:dyDescent="0.25">
      <c r="A9" s="25">
        <v>42522</v>
      </c>
      <c r="B9" s="5">
        <v>42375</v>
      </c>
      <c r="C9" s="5">
        <v>42375</v>
      </c>
    </row>
    <row r="10" spans="1:3" x14ac:dyDescent="0.25">
      <c r="A10" s="25">
        <v>42552</v>
      </c>
      <c r="B10" s="5">
        <v>42376</v>
      </c>
      <c r="C10" s="5">
        <v>42376</v>
      </c>
    </row>
    <row r="11" spans="1:3" x14ac:dyDescent="0.25">
      <c r="A11" s="25">
        <v>42583</v>
      </c>
      <c r="B11" s="5">
        <v>42377</v>
      </c>
      <c r="C11" s="5">
        <v>42377</v>
      </c>
    </row>
    <row r="12" spans="1:3" x14ac:dyDescent="0.25">
      <c r="A12" s="25">
        <v>42614</v>
      </c>
      <c r="B12" s="5">
        <v>42378</v>
      </c>
      <c r="C12" s="5">
        <v>42378</v>
      </c>
    </row>
    <row r="13" spans="1:3" x14ac:dyDescent="0.25">
      <c r="A13" s="25">
        <v>42644</v>
      </c>
      <c r="B13" s="5">
        <v>42379</v>
      </c>
      <c r="C13" s="5">
        <v>42379</v>
      </c>
    </row>
    <row r="14" spans="1:3" x14ac:dyDescent="0.25">
      <c r="A14" s="25">
        <v>42675</v>
      </c>
      <c r="B14" s="5">
        <v>42380</v>
      </c>
      <c r="C14" s="5">
        <v>42380</v>
      </c>
    </row>
    <row r="15" spans="1:3" x14ac:dyDescent="0.25">
      <c r="A15" s="25">
        <v>42705</v>
      </c>
      <c r="B15" s="5">
        <v>42381</v>
      </c>
      <c r="C15" s="5">
        <v>42381</v>
      </c>
    </row>
    <row r="16" spans="1:3" x14ac:dyDescent="0.25">
      <c r="A16" s="25">
        <v>42736</v>
      </c>
      <c r="B16" s="5">
        <v>42382</v>
      </c>
      <c r="C16" s="5">
        <v>42382</v>
      </c>
    </row>
    <row r="17" spans="1:3" x14ac:dyDescent="0.25">
      <c r="A17" s="25">
        <v>42767</v>
      </c>
      <c r="B17" s="5">
        <v>42383</v>
      </c>
      <c r="C17" s="5">
        <v>42383</v>
      </c>
    </row>
    <row r="18" spans="1:3" x14ac:dyDescent="0.25">
      <c r="A18" s="25">
        <v>42795</v>
      </c>
      <c r="B18" s="5">
        <v>42384</v>
      </c>
      <c r="C18" s="5">
        <v>42384</v>
      </c>
    </row>
    <row r="19" spans="1:3" x14ac:dyDescent="0.25">
      <c r="A19" s="25">
        <v>42826</v>
      </c>
      <c r="B19" s="5">
        <v>42385</v>
      </c>
      <c r="C19" s="5">
        <v>42385</v>
      </c>
    </row>
    <row r="20" spans="1:3" x14ac:dyDescent="0.25">
      <c r="A20" s="5"/>
    </row>
    <row r="21" spans="1:3" x14ac:dyDescent="0.25">
      <c r="A21" s="5"/>
    </row>
    <row r="22" spans="1:3" x14ac:dyDescent="0.25">
      <c r="A22" s="5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3:G22"/>
  <sheetViews>
    <sheetView workbookViewId="0">
      <selection activeCell="H14" sqref="H14"/>
    </sheetView>
  </sheetViews>
  <sheetFormatPr baseColWidth="10" defaultRowHeight="15" x14ac:dyDescent="0.25"/>
  <cols>
    <col min="1" max="1" width="16.5703125" customWidth="1"/>
    <col min="2" max="2" width="28" customWidth="1"/>
    <col min="3" max="3" width="16" customWidth="1"/>
  </cols>
  <sheetData>
    <row r="3" spans="1:3" x14ac:dyDescent="0.25">
      <c r="A3" s="4" t="s">
        <v>16</v>
      </c>
      <c r="B3" s="4" t="s">
        <v>17</v>
      </c>
      <c r="C3" s="4" t="s">
        <v>18</v>
      </c>
    </row>
    <row r="4" spans="1:3" x14ac:dyDescent="0.25">
      <c r="A4" s="5">
        <v>42370</v>
      </c>
      <c r="B4" s="6">
        <v>42370</v>
      </c>
      <c r="C4" s="32">
        <v>42370</v>
      </c>
    </row>
    <row r="5" spans="1:3" x14ac:dyDescent="0.25">
      <c r="A5" s="5">
        <v>42401</v>
      </c>
      <c r="B5" s="6">
        <v>42371</v>
      </c>
      <c r="C5" s="32">
        <v>42371</v>
      </c>
    </row>
    <row r="6" spans="1:3" x14ac:dyDescent="0.25">
      <c r="A6" s="5">
        <v>42430</v>
      </c>
      <c r="B6" s="6">
        <v>42372</v>
      </c>
      <c r="C6" s="32">
        <v>42372</v>
      </c>
    </row>
    <row r="7" spans="1:3" x14ac:dyDescent="0.25">
      <c r="A7" s="5">
        <v>42461</v>
      </c>
      <c r="B7" s="6">
        <v>42373</v>
      </c>
      <c r="C7" s="32">
        <v>42373</v>
      </c>
    </row>
    <row r="8" spans="1:3" x14ac:dyDescent="0.25">
      <c r="A8" s="5">
        <v>42491</v>
      </c>
      <c r="B8" s="6">
        <v>42374</v>
      </c>
      <c r="C8" s="32">
        <v>42374</v>
      </c>
    </row>
    <row r="9" spans="1:3" x14ac:dyDescent="0.25">
      <c r="A9" s="5">
        <v>42522</v>
      </c>
      <c r="B9" s="6">
        <v>42375</v>
      </c>
      <c r="C9" s="32">
        <v>42375</v>
      </c>
    </row>
    <row r="10" spans="1:3" x14ac:dyDescent="0.25">
      <c r="A10" s="5">
        <v>42552</v>
      </c>
      <c r="B10" s="6">
        <v>42376</v>
      </c>
      <c r="C10" s="32">
        <v>42376</v>
      </c>
    </row>
    <row r="11" spans="1:3" x14ac:dyDescent="0.25">
      <c r="A11" s="5">
        <v>42583</v>
      </c>
      <c r="B11" s="6">
        <v>42377</v>
      </c>
      <c r="C11" s="32">
        <v>42377</v>
      </c>
    </row>
    <row r="12" spans="1:3" x14ac:dyDescent="0.25">
      <c r="A12" s="5">
        <v>42614</v>
      </c>
      <c r="B12" s="6">
        <v>42378</v>
      </c>
      <c r="C12" s="32">
        <v>42378</v>
      </c>
    </row>
    <row r="13" spans="1:3" x14ac:dyDescent="0.25">
      <c r="A13" s="5">
        <v>42644</v>
      </c>
      <c r="B13" s="6">
        <v>42379</v>
      </c>
      <c r="C13" s="32">
        <v>42379</v>
      </c>
    </row>
    <row r="14" spans="1:3" x14ac:dyDescent="0.25">
      <c r="A14" s="5">
        <v>42675</v>
      </c>
      <c r="B14" s="6">
        <v>42380</v>
      </c>
      <c r="C14" s="32">
        <v>42380</v>
      </c>
    </row>
    <row r="15" spans="1:3" x14ac:dyDescent="0.25">
      <c r="A15" s="5">
        <v>42705</v>
      </c>
      <c r="B15" s="6">
        <v>42381</v>
      </c>
      <c r="C15" s="32">
        <v>42381</v>
      </c>
    </row>
    <row r="16" spans="1:3" x14ac:dyDescent="0.25">
      <c r="A16" s="5">
        <v>42736</v>
      </c>
      <c r="B16" s="6">
        <v>42382</v>
      </c>
      <c r="C16" s="32">
        <v>42382</v>
      </c>
    </row>
    <row r="17" spans="1:7" x14ac:dyDescent="0.25">
      <c r="A17" s="5">
        <v>42767</v>
      </c>
      <c r="B17" s="6">
        <v>42383</v>
      </c>
      <c r="C17" s="32">
        <v>42383</v>
      </c>
    </row>
    <row r="18" spans="1:7" x14ac:dyDescent="0.25">
      <c r="A18" s="5">
        <v>42795</v>
      </c>
      <c r="B18" s="6">
        <v>42384</v>
      </c>
      <c r="C18" s="32">
        <v>42384</v>
      </c>
      <c r="G18" s="31"/>
    </row>
    <row r="19" spans="1:7" x14ac:dyDescent="0.25">
      <c r="A19" s="5">
        <v>42826</v>
      </c>
      <c r="B19" s="6">
        <v>42385</v>
      </c>
      <c r="C19" s="32">
        <v>42385</v>
      </c>
    </row>
    <row r="20" spans="1:7" x14ac:dyDescent="0.25">
      <c r="A20" s="5"/>
    </row>
    <row r="21" spans="1:7" x14ac:dyDescent="0.25">
      <c r="A21" s="5"/>
    </row>
    <row r="22" spans="1:7" x14ac:dyDescent="0.25">
      <c r="A22" s="5"/>
    </row>
  </sheetData>
  <sheetProtection algorithmName="SHA-512" hashValue="ajkfEzscnQyDzeteL4Zuz8ysTOZWNPfDPRyrNP+0cx3AGYquGamfPE001+fy6ck7zyomZ8M80wY68+XTN11+Nw==" saltValue="Ba+pSttiH4GBXSore6kT2w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5"/>
  <sheetViews>
    <sheetView tabSelected="1"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</row>
    <row r="3" spans="1:8" x14ac:dyDescent="0.2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/>
    </row>
    <row r="4" spans="1:8" x14ac:dyDescent="0.25">
      <c r="A4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33">
        <f>F4/$F$8</f>
        <v>0.24408059399556523</v>
      </c>
    </row>
    <row r="5" spans="1:8" x14ac:dyDescent="0.25">
      <c r="A5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33">
        <f t="shared" ref="G5:G8" si="1">F5/$F$8</f>
        <v>0.52533349083961511</v>
      </c>
    </row>
    <row r="6" spans="1:8" x14ac:dyDescent="0.25">
      <c r="A6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33">
        <f t="shared" si="1"/>
        <v>7.1109984503678836E-2</v>
      </c>
    </row>
    <row r="7" spans="1:8" x14ac:dyDescent="0.25">
      <c r="A7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33">
        <f t="shared" si="1"/>
        <v>0.15947593066114082</v>
      </c>
    </row>
    <row r="8" spans="1:8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33">
        <f t="shared" si="1"/>
        <v>1</v>
      </c>
    </row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42500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5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</row>
    <row r="3" spans="1:8" x14ac:dyDescent="0.2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/>
    </row>
    <row r="4" spans="1:8" x14ac:dyDescent="0.25">
      <c r="A4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10">
        <f>F4/$F$8</f>
        <v>0.24408059399556523</v>
      </c>
    </row>
    <row r="5" spans="1:8" x14ac:dyDescent="0.25">
      <c r="A5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10">
        <f t="shared" ref="G5:G8" si="1">F5/$F$8</f>
        <v>0.52533349083961511</v>
      </c>
    </row>
    <row r="6" spans="1:8" x14ac:dyDescent="0.25">
      <c r="A6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10">
        <f t="shared" si="1"/>
        <v>7.1109984503678836E-2</v>
      </c>
    </row>
    <row r="7" spans="1:8" x14ac:dyDescent="0.25">
      <c r="A7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10">
        <f t="shared" si="1"/>
        <v>0.15947593066114082</v>
      </c>
    </row>
    <row r="8" spans="1:8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10">
        <f t="shared" si="1"/>
        <v>1</v>
      </c>
    </row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42500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sheetProtection algorithmName="SHA-512" hashValue="fOJHT3UV7IlRlSoAkocwyhQb0UBoEksSUDk5obBm8AbwpHA4ivVfWs6xjkLQMrDzzEdugD6euGHTYtNwVpuD3A==" saltValue="YbQ6RRK9CJrB29PL+EKgZ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5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</row>
    <row r="3" spans="1:8" x14ac:dyDescent="0.2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/>
    </row>
    <row r="4" spans="1:8" x14ac:dyDescent="0.25">
      <c r="A4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10">
        <f>F4/$F$8</f>
        <v>0.24408059399556523</v>
      </c>
    </row>
    <row r="5" spans="1:8" x14ac:dyDescent="0.25">
      <c r="A5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10">
        <f t="shared" ref="G5:G8" si="1">F5/$F$8</f>
        <v>0.52533349083961511</v>
      </c>
    </row>
    <row r="6" spans="1:8" x14ac:dyDescent="0.25">
      <c r="A6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10">
        <f t="shared" si="1"/>
        <v>7.1109984503678836E-2</v>
      </c>
    </row>
    <row r="7" spans="1:8" x14ac:dyDescent="0.25">
      <c r="A7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10">
        <f t="shared" si="1"/>
        <v>0.15947593066114082</v>
      </c>
    </row>
    <row r="8" spans="1:8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10">
        <f t="shared" si="1"/>
        <v>1</v>
      </c>
    </row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42500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5"/>
  <sheetViews>
    <sheetView workbookViewId="0"/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17" customWidth="1"/>
  </cols>
  <sheetData>
    <row r="1" spans="1:8" ht="31.5" x14ac:dyDescent="0.6">
      <c r="A1" s="11" t="s">
        <v>0</v>
      </c>
      <c r="B1" s="1"/>
      <c r="C1" s="1"/>
      <c r="D1" s="1"/>
      <c r="E1" s="1"/>
      <c r="F1" s="1"/>
      <c r="G1" s="1"/>
    </row>
    <row r="3" spans="1:8" x14ac:dyDescent="0.2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/>
    </row>
    <row r="4" spans="1:8" x14ac:dyDescent="0.25">
      <c r="A4" t="s">
        <v>7</v>
      </c>
      <c r="B4" s="3">
        <v>1234.56</v>
      </c>
      <c r="C4" s="3">
        <v>1734</v>
      </c>
      <c r="D4" s="3">
        <v>980.1</v>
      </c>
      <c r="E4" s="3">
        <v>2002.02</v>
      </c>
      <c r="F4" s="3">
        <f>SUM(B4:E4)</f>
        <v>5950.68</v>
      </c>
      <c r="G4" s="10">
        <f>F4/$F$8</f>
        <v>0.24408059399556523</v>
      </c>
    </row>
    <row r="5" spans="1:8" x14ac:dyDescent="0.25">
      <c r="A5" t="s">
        <v>8</v>
      </c>
      <c r="B5" s="3">
        <v>890.2</v>
      </c>
      <c r="C5" s="3">
        <v>5420.12</v>
      </c>
      <c r="D5" s="3">
        <v>99.3</v>
      </c>
      <c r="E5" s="3">
        <v>6398</v>
      </c>
      <c r="F5" s="3">
        <f t="shared" ref="F5:F7" si="0">SUM(B5:E5)</f>
        <v>12807.619999999999</v>
      </c>
      <c r="G5" s="10">
        <f t="shared" ref="G5:G8" si="1">F5/$F$8</f>
        <v>0.52533349083961511</v>
      </c>
    </row>
    <row r="6" spans="1:8" x14ac:dyDescent="0.25">
      <c r="A6" t="s">
        <v>9</v>
      </c>
      <c r="B6" s="3">
        <v>75</v>
      </c>
      <c r="C6" s="3">
        <v>260.56</v>
      </c>
      <c r="D6" s="3">
        <v>489.33</v>
      </c>
      <c r="E6" s="3">
        <v>908.77</v>
      </c>
      <c r="F6" s="3">
        <f t="shared" si="0"/>
        <v>1733.6599999999999</v>
      </c>
      <c r="G6" s="10">
        <f t="shared" si="1"/>
        <v>7.1109984503678836E-2</v>
      </c>
    </row>
    <row r="7" spans="1:8" x14ac:dyDescent="0.25">
      <c r="A7" t="s">
        <v>10</v>
      </c>
      <c r="B7" s="3">
        <v>654.80999999999995</v>
      </c>
      <c r="C7" s="3">
        <v>1298.2</v>
      </c>
      <c r="D7" s="3">
        <v>835.01</v>
      </c>
      <c r="E7" s="3">
        <v>1100</v>
      </c>
      <c r="F7" s="3">
        <f t="shared" si="0"/>
        <v>3888.02</v>
      </c>
      <c r="G7" s="10">
        <f t="shared" si="1"/>
        <v>0.15947593066114082</v>
      </c>
    </row>
    <row r="8" spans="1:8" x14ac:dyDescent="0.25">
      <c r="A8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10">
        <f t="shared" si="1"/>
        <v>1</v>
      </c>
    </row>
    <row r="10" spans="1:8" x14ac:dyDescent="0.25">
      <c r="A10" t="s">
        <v>12</v>
      </c>
      <c r="B10" s="2"/>
      <c r="C10" s="8">
        <v>1025</v>
      </c>
    </row>
    <row r="11" spans="1:8" x14ac:dyDescent="0.25">
      <c r="B11" s="2"/>
      <c r="C11" s="2"/>
    </row>
    <row r="12" spans="1:8" x14ac:dyDescent="0.25">
      <c r="A12" t="s">
        <v>13</v>
      </c>
      <c r="B12" s="2"/>
      <c r="C12" s="2"/>
    </row>
    <row r="13" spans="1:8" x14ac:dyDescent="0.25">
      <c r="A13" t="s">
        <v>14</v>
      </c>
      <c r="B13" s="5">
        <v>42500</v>
      </c>
      <c r="C13" s="2"/>
    </row>
    <row r="14" spans="1:8" x14ac:dyDescent="0.25">
      <c r="A14" t="s">
        <v>15</v>
      </c>
      <c r="B14" s="9">
        <v>0.75</v>
      </c>
      <c r="C14" s="2"/>
    </row>
    <row r="15" spans="1:8" x14ac:dyDescent="0.25">
      <c r="B15" s="2"/>
      <c r="C15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Basistabelle</vt:lpstr>
      <vt:lpstr>Zahlenformat 5.1.1</vt:lpstr>
      <vt:lpstr>Zahlenformat 5.1.2 </vt:lpstr>
      <vt:lpstr>Datumsformate</vt:lpstr>
      <vt:lpstr>Datumsformate fertig</vt:lpstr>
      <vt:lpstr>Zahlenformat 5.1.3</vt:lpstr>
      <vt:lpstr>Zahlenformat 5.1.3 fertig</vt:lpstr>
      <vt:lpstr>Zellinhalt 5.2.1</vt:lpstr>
      <vt:lpstr>Zellinhalt 5.2.2</vt:lpstr>
      <vt:lpstr>Zellinhalt 5.2.3</vt:lpstr>
      <vt:lpstr>Zellinhalt 5.2.4</vt:lpstr>
      <vt:lpstr>Formatierung fertig nach 5.2.4</vt:lpstr>
      <vt:lpstr>Ausrichtung 5.3.1</vt:lpstr>
      <vt:lpstr>Ausrichtung 5.3.2</vt:lpstr>
      <vt:lpstr>Ausrichtung 5.3.3</vt:lpstr>
      <vt:lpstr>Ausrichtung 5.3.4</vt:lpstr>
      <vt:lpstr>Formatierung fertig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2010-05-24T09:59:00Z</dcterms:created>
  <dcterms:modified xsi:type="dcterms:W3CDTF">2016-07-23T15:02:08Z</dcterms:modified>
</cp:coreProperties>
</file>